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and Summary" sheetId="1" r:id="rId4"/>
    <sheet state="visible" name="Expenses and Contributions" sheetId="2" r:id="rId5"/>
  </sheets>
  <definedNames/>
  <calcPr/>
</workbook>
</file>

<file path=xl/sharedStrings.xml><?xml version="1.0" encoding="utf-8"?>
<sst xmlns="http://schemas.openxmlformats.org/spreadsheetml/2006/main" count="29" uniqueCount="28">
  <si>
    <t>USC Expense Tracker 2025</t>
  </si>
  <si>
    <t>2025 Spending Limits</t>
  </si>
  <si>
    <t>Candidate Name</t>
  </si>
  <si>
    <t>Position</t>
  </si>
  <si>
    <t>Total Spending Limit (CAD)</t>
  </si>
  <si>
    <t>Category of Candidate (Position Sought)</t>
  </si>
  <si>
    <t>Senate Candidate</t>
  </si>
  <si>
    <t>President</t>
  </si>
  <si>
    <t>Vice President Candidate</t>
  </si>
  <si>
    <t>Total Eligible Spending Limit</t>
  </si>
  <si>
    <t>Faculty President Candidate</t>
  </si>
  <si>
    <t>Divisional Candidate (Faculty Councillor)</t>
  </si>
  <si>
    <t>Total Expenses Incurred to Date</t>
  </si>
  <si>
    <t>Total Contributions to Date</t>
  </si>
  <si>
    <t>Board of Governors Candidate</t>
  </si>
  <si>
    <t>Total Eligible Spending Remaining</t>
  </si>
  <si>
    <t>Total Reimbursement Amount, to be approved</t>
  </si>
  <si>
    <t>(before applicable fine deductions)</t>
  </si>
  <si>
    <t>Receipt #</t>
  </si>
  <si>
    <t>Date Expense Incurred and/or Contribution Received</t>
  </si>
  <si>
    <t>Business/Store Name where expense was incurred or contribution received</t>
  </si>
  <si>
    <t>Nature of items/supplies purchased</t>
  </si>
  <si>
    <t>Name of individual who purchased the items</t>
  </si>
  <si>
    <t xml:space="preserve">Fair Market Value of Item </t>
  </si>
  <si>
    <t>Total Expenses (incl. taxes) - Value from receipt</t>
  </si>
  <si>
    <t>Total contribution (discount/donation)</t>
  </si>
  <si>
    <t>If contribution received, please provide the name and contact information of the invidual who provided the contribution (i.e. email, address, or telephone #)</t>
  </si>
  <si>
    <t>Use this cell any other notes regarding the expense/contribution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</si>
</sst>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_-&quot;$&quot;* #,##0.00_-;\-&quot;$&quot;* #,##0.00_-;_-&quot;$&quot;* &quot;-&quot;??_-;_-@"/>
  </numFmts>
  <fonts count="7">
    <font>
      <sz val="12.0"/>
      <color theme="1"/>
      <name val="Garamond"/>
      <scheme val="minor"/>
    </font>
    <font>
      <b/>
      <u/>
      <sz val="12.0"/>
      <color theme="1"/>
      <name val="Garamond"/>
    </font>
    <font>
      <b/>
      <u/>
      <sz val="12.0"/>
      <color theme="1"/>
      <name val="Garamond"/>
    </font>
    <font/>
    <font>
      <b/>
      <u/>
      <sz val="12.0"/>
      <color theme="1"/>
      <name val="Garamond"/>
    </font>
    <font>
      <sz val="12.0"/>
      <color theme="1"/>
      <name val="Garamond"/>
    </font>
    <font>
      <b/>
      <sz val="12.0"/>
      <color theme="1"/>
      <name val="Garamond"/>
    </font>
  </fonts>
  <fills count="4">
    <fill>
      <patternFill patternType="none"/>
    </fill>
    <fill>
      <patternFill patternType="lightGray"/>
    </fill>
    <fill>
      <patternFill patternType="solid">
        <fgColor rgb="FFDEEAF6"/>
        <bgColor rgb="FFDEEAF6"/>
      </patternFill>
    </fill>
    <fill>
      <patternFill patternType="solid">
        <fgColor rgb="FFE2EFD9"/>
        <bgColor rgb="FFE2EFD9"/>
      </patternFill>
    </fill>
  </fills>
  <borders count="14">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readingOrder="0"/>
    </xf>
    <xf borderId="2" fillId="0" fontId="3" numFmtId="0" xfId="0" applyBorder="1" applyFont="1"/>
    <xf borderId="3" fillId="0" fontId="4" numFmtId="0" xfId="0" applyAlignment="1" applyBorder="1" applyFont="1">
      <alignment horizontal="center" readingOrder="0"/>
    </xf>
    <xf borderId="4" fillId="0" fontId="3" numFmtId="0" xfId="0" applyBorder="1" applyFont="1"/>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8" fillId="2" fontId="5" numFmtId="0" xfId="0" applyBorder="1" applyFill="1" applyFont="1"/>
    <xf borderId="7" fillId="0" fontId="6" numFmtId="0" xfId="0" applyAlignment="1" applyBorder="1" applyFont="1">
      <alignment horizontal="center"/>
    </xf>
    <xf borderId="8" fillId="0" fontId="6" numFmtId="0" xfId="0" applyAlignment="1" applyBorder="1" applyFont="1">
      <alignment horizontal="center"/>
    </xf>
    <xf borderId="8" fillId="2" fontId="6" numFmtId="0" xfId="0" applyAlignment="1" applyBorder="1" applyFont="1">
      <alignment horizontal="center" readingOrder="0"/>
    </xf>
    <xf borderId="8" fillId="0" fontId="5" numFmtId="164" xfId="0" applyBorder="1" applyFont="1" applyNumberFormat="1"/>
    <xf borderId="8" fillId="3" fontId="5" numFmtId="164" xfId="0" applyBorder="1" applyFill="1" applyFont="1" applyNumberFormat="1"/>
    <xf borderId="8" fillId="3" fontId="5" numFmtId="165" xfId="0" applyBorder="1" applyFont="1" applyNumberFormat="1"/>
    <xf borderId="9" fillId="0" fontId="5" numFmtId="0" xfId="0" applyBorder="1" applyFont="1"/>
    <xf borderId="10" fillId="0" fontId="5" numFmtId="164" xfId="0" applyBorder="1" applyFont="1" applyNumberFormat="1"/>
    <xf borderId="10" fillId="0" fontId="5" numFmtId="0" xfId="0" applyBorder="1" applyFont="1"/>
    <xf borderId="11" fillId="3" fontId="6" numFmtId="0" xfId="0" applyAlignment="1" applyBorder="1" applyFont="1">
      <alignment horizontal="center" shrinkToFit="0" vertical="center" wrapText="1"/>
    </xf>
    <xf borderId="11" fillId="3" fontId="6" numFmtId="0" xfId="0" applyAlignment="1" applyBorder="1" applyFont="1">
      <alignment horizontal="center" shrinkToFit="0" wrapText="1"/>
    </xf>
    <xf borderId="12" fillId="0" fontId="5" numFmtId="0" xfId="0" applyBorder="1" applyFont="1"/>
    <xf borderId="13" fillId="0" fontId="3" numFmtId="0" xfId="0" applyBorder="1" applyFont="1"/>
    <xf borderId="12" fillId="0" fontId="5" numFmtId="165" xfId="0" applyAlignment="1" applyBorder="1" applyFont="1" applyNumberFormat="1">
      <alignment readingOrder="0"/>
    </xf>
    <xf borderId="12" fillId="3" fontId="5" numFmtId="165" xfId="0" applyBorder="1" applyFont="1" applyNumberFormat="1"/>
    <xf borderId="12" fillId="0" fontId="5" numFmtId="165" xfId="0" applyBorder="1" applyFont="1" applyNumberFormat="1"/>
  </cellXfs>
  <cellStyles count="1">
    <cellStyle xfId="0" name="Normal" builtinId="0"/>
  </cellStyles>
  <dxfs count="1">
    <dxf>
      <font/>
      <fill>
        <patternFill patternType="solid">
          <fgColor rgb="FFDEEAF6"/>
          <bgColor rgb="FFDEEAF6"/>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161925</xdr:rowOff>
    </xdr:from>
    <xdr:ext cx="7543800" cy="6248400"/>
    <xdr:sp>
      <xdr:nvSpPr>
        <xdr:cNvPr id="3" name="Shape 3"/>
        <xdr:cNvSpPr txBox="1"/>
      </xdr:nvSpPr>
      <xdr:spPr>
        <a:xfrm>
          <a:off x="1583625" y="665325"/>
          <a:ext cx="7524750" cy="622935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200" u="sng">
              <a:solidFill>
                <a:schemeClr val="dk1"/>
              </a:solidFill>
              <a:latin typeface="Garamond"/>
              <a:ea typeface="Garamond"/>
              <a:cs typeface="Garamond"/>
              <a:sym typeface="Garamond"/>
            </a:rPr>
            <a:t>Due Date:</a:t>
          </a:r>
          <a:endParaRPr sz="1400"/>
        </a:p>
        <a:p>
          <a:pPr indent="0" lvl="0" marL="0" rtl="0" algn="l">
            <a:spcBef>
              <a:spcPts val="0"/>
            </a:spcBef>
            <a:spcAft>
              <a:spcPts val="0"/>
            </a:spcAft>
            <a:buNone/>
          </a:pPr>
          <a:r>
            <a:t/>
          </a:r>
          <a:endParaRPr b="0" sz="1200" u="none">
            <a:latin typeface="Garamond"/>
            <a:ea typeface="Garamond"/>
            <a:cs typeface="Garamond"/>
            <a:sym typeface="Garamond"/>
          </a:endParaRPr>
        </a:p>
        <a:p>
          <a:pPr indent="0" lvl="0" marL="0" rtl="0" algn="l">
            <a:spcBef>
              <a:spcPts val="0"/>
            </a:spcBef>
            <a:spcAft>
              <a:spcPts val="0"/>
            </a:spcAft>
            <a:buNone/>
          </a:pPr>
          <a:r>
            <a:rPr b="0" lang="en-US" sz="1200" u="none">
              <a:solidFill>
                <a:schemeClr val="dk1"/>
              </a:solidFill>
              <a:latin typeface="Garamond"/>
              <a:ea typeface="Garamond"/>
              <a:cs typeface="Garamond"/>
              <a:sym typeface="Garamond"/>
            </a:rPr>
            <a:t>USC President, Faculty President,</a:t>
          </a:r>
          <a:r>
            <a:rPr b="0" lang="en-US" sz="1200" u="none">
              <a:solidFill>
                <a:schemeClr val="dk1"/>
              </a:solidFill>
              <a:latin typeface="Garamond"/>
              <a:ea typeface="Garamond"/>
              <a:cs typeface="Garamond"/>
              <a:sym typeface="Garamond"/>
            </a:rPr>
            <a:t> Divisional Candidates, Senate Candidates, and Board of Governor Candidates must submit this form by </a:t>
          </a:r>
          <a:r>
            <a:rPr b="1" lang="en-US" sz="1200" u="none">
              <a:solidFill>
                <a:schemeClr val="dk1"/>
              </a:solidFill>
              <a:latin typeface="Garamond"/>
              <a:ea typeface="Garamond"/>
              <a:cs typeface="Garamond"/>
              <a:sym typeface="Garamond"/>
            </a:rPr>
            <a:t>4 pm on February </a:t>
          </a:r>
          <a:r>
            <a:rPr b="1" lang="en-US" sz="1200">
              <a:solidFill>
                <a:schemeClr val="dk1"/>
              </a:solidFill>
              <a:latin typeface="Garamond"/>
              <a:ea typeface="Garamond"/>
              <a:cs typeface="Garamond"/>
              <a:sym typeface="Garamond"/>
            </a:rPr>
            <a:t>3rd</a:t>
          </a:r>
          <a:r>
            <a:rPr b="1" lang="en-US" sz="1200" u="none">
              <a:solidFill>
                <a:schemeClr val="dk1"/>
              </a:solidFill>
              <a:latin typeface="Garamond"/>
              <a:ea typeface="Garamond"/>
              <a:cs typeface="Garamond"/>
              <a:sym typeface="Garamond"/>
            </a:rPr>
            <a:t>, 202</a:t>
          </a:r>
          <a:r>
            <a:rPr b="1" lang="en-US" sz="1200">
              <a:solidFill>
                <a:schemeClr val="dk1"/>
              </a:solidFill>
              <a:latin typeface="Garamond"/>
              <a:ea typeface="Garamond"/>
              <a:cs typeface="Garamond"/>
              <a:sym typeface="Garamond"/>
            </a:rPr>
            <a:t>5</a:t>
          </a:r>
          <a:r>
            <a:rPr b="0" lang="en-US" sz="1200" u="none">
              <a:solidFill>
                <a:schemeClr val="dk1"/>
              </a:solidFill>
              <a:latin typeface="Garamond"/>
              <a:ea typeface="Garamond"/>
              <a:cs typeface="Garamond"/>
              <a:sym typeface="Garamond"/>
            </a:rPr>
            <a:t>.</a:t>
          </a:r>
          <a:endParaRPr sz="1400"/>
        </a:p>
        <a:p>
          <a:pPr indent="0" lvl="0" marL="0" rtl="0" algn="l">
            <a:spcBef>
              <a:spcPts val="0"/>
            </a:spcBef>
            <a:spcAft>
              <a:spcPts val="0"/>
            </a:spcAft>
            <a:buNone/>
          </a:pPr>
          <a:r>
            <a:t/>
          </a:r>
          <a:endParaRPr b="0" sz="1200" u="none">
            <a:latin typeface="Garamond"/>
            <a:ea typeface="Garamond"/>
            <a:cs typeface="Garamond"/>
            <a:sym typeface="Garamond"/>
          </a:endParaRPr>
        </a:p>
        <a:p>
          <a:pPr indent="0" lvl="0" marL="0" rtl="0" algn="l">
            <a:spcBef>
              <a:spcPts val="0"/>
            </a:spcBef>
            <a:spcAft>
              <a:spcPts val="0"/>
            </a:spcAft>
            <a:buNone/>
          </a:pPr>
          <a:r>
            <a:rPr b="0" lang="en-US" sz="1200" u="none">
              <a:solidFill>
                <a:schemeClr val="dk1"/>
              </a:solidFill>
              <a:latin typeface="Garamond"/>
              <a:ea typeface="Garamond"/>
              <a:cs typeface="Garamond"/>
              <a:sym typeface="Garamond"/>
            </a:rPr>
            <a:t>USC Vice President Candidates must submit this form by </a:t>
          </a:r>
          <a:r>
            <a:rPr b="1" lang="en-US" sz="1200" u="none">
              <a:solidFill>
                <a:schemeClr val="dk1"/>
              </a:solidFill>
              <a:latin typeface="Garamond"/>
              <a:ea typeface="Garamond"/>
              <a:cs typeface="Garamond"/>
              <a:sym typeface="Garamond"/>
            </a:rPr>
            <a:t>4 pm on February 2</a:t>
          </a:r>
          <a:r>
            <a:rPr b="1" lang="en-US" sz="1200">
              <a:solidFill>
                <a:schemeClr val="dk1"/>
              </a:solidFill>
              <a:latin typeface="Garamond"/>
              <a:ea typeface="Garamond"/>
              <a:cs typeface="Garamond"/>
              <a:sym typeface="Garamond"/>
            </a:rPr>
            <a:t>8</a:t>
          </a:r>
          <a:r>
            <a:rPr b="1" lang="en-US" sz="1200" u="none">
              <a:solidFill>
                <a:schemeClr val="dk1"/>
              </a:solidFill>
              <a:latin typeface="Garamond"/>
              <a:ea typeface="Garamond"/>
              <a:cs typeface="Garamond"/>
              <a:sym typeface="Garamond"/>
            </a:rPr>
            <a:t>, 202</a:t>
          </a:r>
          <a:r>
            <a:rPr b="1" lang="en-US" sz="1200">
              <a:solidFill>
                <a:schemeClr val="dk1"/>
              </a:solidFill>
              <a:latin typeface="Garamond"/>
              <a:ea typeface="Garamond"/>
              <a:cs typeface="Garamond"/>
              <a:sym typeface="Garamond"/>
            </a:rPr>
            <a:t>5</a:t>
          </a:r>
          <a:r>
            <a:rPr b="1" lang="en-US" sz="1200" u="none">
              <a:solidFill>
                <a:schemeClr val="dk1"/>
              </a:solidFill>
              <a:latin typeface="Garamond"/>
              <a:ea typeface="Garamond"/>
              <a:cs typeface="Garamond"/>
              <a:sym typeface="Garamond"/>
            </a:rPr>
            <a:t>.</a:t>
          </a:r>
          <a:r>
            <a:rPr b="0" lang="en-US" sz="1200" u="none">
              <a:solidFill>
                <a:schemeClr val="dk1"/>
              </a:solidFill>
              <a:latin typeface="Garamond"/>
              <a:ea typeface="Garamond"/>
              <a:cs typeface="Garamond"/>
              <a:sym typeface="Garamond"/>
            </a:rPr>
            <a:t> </a:t>
          </a:r>
          <a:endParaRPr sz="1400"/>
        </a:p>
        <a:p>
          <a:pPr indent="0" lvl="0" marL="0" rtl="0" algn="l">
            <a:spcBef>
              <a:spcPts val="0"/>
            </a:spcBef>
            <a:spcAft>
              <a:spcPts val="0"/>
            </a:spcAft>
            <a:buNone/>
          </a:pPr>
          <a:r>
            <a:t/>
          </a:r>
          <a:endParaRPr b="0" sz="1200" u="none">
            <a:latin typeface="Garamond"/>
            <a:ea typeface="Garamond"/>
            <a:cs typeface="Garamond"/>
            <a:sym typeface="Garamond"/>
          </a:endParaRPr>
        </a:p>
        <a:p>
          <a:pPr indent="0" lvl="0" marL="0" rtl="0" algn="ctr">
            <a:spcBef>
              <a:spcPts val="0"/>
            </a:spcBef>
            <a:spcAft>
              <a:spcPts val="0"/>
            </a:spcAft>
            <a:buNone/>
          </a:pPr>
          <a:r>
            <a:rPr b="1" lang="en-US" sz="1200" u="none">
              <a:solidFill>
                <a:srgbClr val="FF0000"/>
              </a:solidFill>
              <a:latin typeface="Garamond"/>
              <a:ea typeface="Garamond"/>
              <a:cs typeface="Garamond"/>
              <a:sym typeface="Garamond"/>
            </a:rPr>
            <a:t>Late submissions will be see a reduction in eligible reimbursement as per Elections Governance Committee Campaign Finance Procedure Section 7.2.1.</a:t>
          </a:r>
          <a:endParaRPr b="1" sz="1200" u="none">
            <a:solidFill>
              <a:srgbClr val="FF0000"/>
            </a:solidFill>
            <a:latin typeface="Garamond"/>
            <a:ea typeface="Garamond"/>
            <a:cs typeface="Garamond"/>
            <a:sym typeface="Garamond"/>
          </a:endParaRPr>
        </a:p>
        <a:p>
          <a:pPr indent="0" lvl="0" marL="0" rtl="0" algn="ctr">
            <a:spcBef>
              <a:spcPts val="0"/>
            </a:spcBef>
            <a:spcAft>
              <a:spcPts val="0"/>
            </a:spcAft>
            <a:buNone/>
          </a:pPr>
          <a:r>
            <a:t/>
          </a:r>
          <a:endParaRPr b="1" sz="1200" u="sng">
            <a:latin typeface="Garamond"/>
            <a:ea typeface="Garamond"/>
            <a:cs typeface="Garamond"/>
            <a:sym typeface="Garamond"/>
          </a:endParaRPr>
        </a:p>
        <a:p>
          <a:pPr indent="0" lvl="0" marL="0" rtl="0" algn="ctr">
            <a:spcBef>
              <a:spcPts val="0"/>
            </a:spcBef>
            <a:spcAft>
              <a:spcPts val="0"/>
            </a:spcAft>
            <a:buNone/>
          </a:pPr>
          <a:r>
            <a:rPr b="1" lang="en-US" sz="1200" u="sng">
              <a:solidFill>
                <a:schemeClr val="dk1"/>
              </a:solidFill>
              <a:latin typeface="Garamond"/>
              <a:ea typeface="Garamond"/>
              <a:cs typeface="Garamond"/>
              <a:sym typeface="Garamond"/>
            </a:rPr>
            <a:t>Instructions</a:t>
          </a:r>
          <a:endParaRPr sz="1400"/>
        </a:p>
        <a:p>
          <a:pPr indent="0" lvl="0" marL="0" rtl="0" algn="l">
            <a:spcBef>
              <a:spcPts val="0"/>
            </a:spcBef>
            <a:spcAft>
              <a:spcPts val="0"/>
            </a:spcAft>
            <a:buNone/>
          </a:pPr>
          <a:br>
            <a:rPr b="0" lang="en-US" sz="1200" u="none">
              <a:solidFill>
                <a:schemeClr val="dk1"/>
              </a:solidFill>
              <a:latin typeface="Garamond"/>
              <a:ea typeface="Garamond"/>
              <a:cs typeface="Garamond"/>
              <a:sym typeface="Garamond"/>
            </a:rPr>
          </a:br>
          <a:r>
            <a:rPr b="0" lang="en-US" sz="1200" u="none">
              <a:solidFill>
                <a:schemeClr val="dk1"/>
              </a:solidFill>
              <a:latin typeface="Garamond"/>
              <a:ea typeface="Garamond"/>
              <a:cs typeface="Garamond"/>
              <a:sym typeface="Garamond"/>
            </a:rPr>
            <a:t>Note: Candidates</a:t>
          </a:r>
          <a:r>
            <a:rPr b="0" lang="en-US" sz="1200" u="none">
              <a:solidFill>
                <a:schemeClr val="dk1"/>
              </a:solidFill>
              <a:latin typeface="Garamond"/>
              <a:ea typeface="Garamond"/>
              <a:cs typeface="Garamond"/>
              <a:sym typeface="Garamond"/>
            </a:rPr>
            <a:t> </a:t>
          </a:r>
          <a:r>
            <a:rPr b="1" lang="en-US" sz="1200" u="none">
              <a:solidFill>
                <a:schemeClr val="dk1"/>
              </a:solidFill>
              <a:latin typeface="Garamond"/>
              <a:ea typeface="Garamond"/>
              <a:cs typeface="Garamond"/>
              <a:sym typeface="Garamond"/>
            </a:rPr>
            <a:t>must</a:t>
          </a:r>
          <a:r>
            <a:rPr b="0" lang="en-US" sz="1200" u="none">
              <a:solidFill>
                <a:schemeClr val="dk1"/>
              </a:solidFill>
              <a:latin typeface="Garamond"/>
              <a:ea typeface="Garamond"/>
              <a:cs typeface="Garamond"/>
              <a:sym typeface="Garamond"/>
            </a:rPr>
            <a:t> use this expense tracker template to track any campaign related expenses of contributions. Per section 7.1,7.2. of the Elections Governance Committee Campaign Finance Procedure, candidates who fail to use this tracking sheet shall not be reimbursed for campaign expenses.</a:t>
          </a:r>
          <a:endParaRPr sz="1400"/>
        </a:p>
        <a:p>
          <a:pPr indent="0" lvl="0" marL="0" rtl="0" algn="l">
            <a:spcBef>
              <a:spcPts val="0"/>
            </a:spcBef>
            <a:spcAft>
              <a:spcPts val="0"/>
            </a:spcAft>
            <a:buNone/>
          </a:pPr>
          <a:r>
            <a:t/>
          </a:r>
          <a:endParaRPr b="0" sz="1200" u="none">
            <a:latin typeface="Garamond"/>
            <a:ea typeface="Garamond"/>
            <a:cs typeface="Garamond"/>
            <a:sym typeface="Garamond"/>
          </a:endParaRPr>
        </a:p>
        <a:p>
          <a:pPr indent="0" lvl="0" marL="0" rtl="0" algn="l">
            <a:spcBef>
              <a:spcPts val="0"/>
            </a:spcBef>
            <a:spcAft>
              <a:spcPts val="0"/>
            </a:spcAft>
            <a:buNone/>
          </a:pPr>
          <a:r>
            <a:rPr b="0" i="0" lang="en-US" sz="1200" u="sng">
              <a:solidFill>
                <a:schemeClr val="dk1"/>
              </a:solidFill>
              <a:latin typeface="Garamond"/>
              <a:ea typeface="Garamond"/>
              <a:cs typeface="Garamond"/>
              <a:sym typeface="Garamond"/>
            </a:rPr>
            <a:t>General:</a:t>
          </a:r>
          <a:endParaRPr sz="1400"/>
        </a:p>
        <a:p>
          <a:pPr indent="0" lvl="0" marL="0" rtl="0" algn="l">
            <a:spcBef>
              <a:spcPts val="0"/>
            </a:spcBef>
            <a:spcAft>
              <a:spcPts val="0"/>
            </a:spcAft>
            <a:buNone/>
          </a:pPr>
          <a:r>
            <a:rPr b="0" lang="en-US" sz="1200" u="none">
              <a:solidFill>
                <a:schemeClr val="dk1"/>
              </a:solidFill>
              <a:latin typeface="Garamond"/>
              <a:ea typeface="Garamond"/>
              <a:cs typeface="Garamond"/>
              <a:sym typeface="Garamond"/>
            </a:rPr>
            <a:t>1. </a:t>
          </a:r>
          <a:r>
            <a:rPr b="1" lang="en-US" sz="1200" u="none">
              <a:solidFill>
                <a:schemeClr val="dk1"/>
              </a:solidFill>
              <a:latin typeface="Garamond"/>
              <a:ea typeface="Garamond"/>
              <a:cs typeface="Garamond"/>
              <a:sym typeface="Garamond"/>
            </a:rPr>
            <a:t>Only</a:t>
          </a:r>
          <a:r>
            <a:rPr b="0" lang="en-US" sz="1200" u="none">
              <a:solidFill>
                <a:schemeClr val="dk1"/>
              </a:solidFill>
              <a:latin typeface="Garamond"/>
              <a:ea typeface="Garamond"/>
              <a:cs typeface="Garamond"/>
              <a:sym typeface="Garamond"/>
            </a:rPr>
            <a:t> edit blue cells, do not edit green ones</a:t>
          </a:r>
          <a:endParaRPr sz="1400"/>
        </a:p>
        <a:p>
          <a:pPr indent="0" lvl="0" marL="0" rtl="0" algn="l">
            <a:spcBef>
              <a:spcPts val="0"/>
            </a:spcBef>
            <a:spcAft>
              <a:spcPts val="0"/>
            </a:spcAft>
            <a:buNone/>
          </a:pPr>
          <a:r>
            <a:rPr b="0" lang="en-US" sz="1200" u="none">
              <a:solidFill>
                <a:schemeClr val="dk1"/>
              </a:solidFill>
              <a:latin typeface="Garamond"/>
              <a:ea typeface="Garamond"/>
              <a:cs typeface="Garamond"/>
              <a:sym typeface="Garamond"/>
            </a:rPr>
            <a:t>2. White (blank cells) can be ignored</a:t>
          </a:r>
          <a:endParaRPr sz="1400"/>
        </a:p>
        <a:p>
          <a:pPr indent="0" lvl="0" marL="0" rtl="0" algn="l">
            <a:spcBef>
              <a:spcPts val="0"/>
            </a:spcBef>
            <a:spcAft>
              <a:spcPts val="0"/>
            </a:spcAft>
            <a:buNone/>
          </a:pPr>
          <a:r>
            <a:rPr b="0" lang="en-US" sz="1200" u="none">
              <a:solidFill>
                <a:schemeClr val="dk1"/>
              </a:solidFill>
              <a:latin typeface="Garamond"/>
              <a:ea typeface="Garamond"/>
              <a:cs typeface="Garamond"/>
              <a:sym typeface="Garamond"/>
            </a:rPr>
            <a:t>3. Candidates </a:t>
          </a:r>
          <a:r>
            <a:rPr b="1" lang="en-US" sz="1200" u="none">
              <a:solidFill>
                <a:schemeClr val="dk1"/>
              </a:solidFill>
              <a:latin typeface="Garamond"/>
              <a:ea typeface="Garamond"/>
              <a:cs typeface="Garamond"/>
              <a:sym typeface="Garamond"/>
            </a:rPr>
            <a:t>must submit documentation for all expenses and contributions incurred</a:t>
          </a:r>
          <a:endParaRPr sz="1400"/>
        </a:p>
        <a:p>
          <a:pPr indent="0" lvl="0" marL="0" rtl="0" algn="l">
            <a:spcBef>
              <a:spcPts val="0"/>
            </a:spcBef>
            <a:spcAft>
              <a:spcPts val="0"/>
            </a:spcAft>
            <a:buNone/>
          </a:pPr>
          <a:r>
            <a:rPr b="0" lang="en-US" sz="1200" u="none">
              <a:solidFill>
                <a:schemeClr val="dk1"/>
              </a:solidFill>
              <a:latin typeface="Garamond"/>
              <a:ea typeface="Garamond"/>
              <a:cs typeface="Garamond"/>
              <a:sym typeface="Garamond"/>
            </a:rPr>
            <a:t>4. Candidates </a:t>
          </a:r>
          <a:r>
            <a:rPr b="1" lang="en-US" sz="1200" u="none">
              <a:solidFill>
                <a:schemeClr val="dk1"/>
              </a:solidFill>
              <a:latin typeface="Garamond"/>
              <a:ea typeface="Garamond"/>
              <a:cs typeface="Garamond"/>
              <a:sym typeface="Garamond"/>
            </a:rPr>
            <a:t>must pay in advance</a:t>
          </a:r>
          <a:r>
            <a:rPr b="0" lang="en-US" sz="1200" u="none">
              <a:solidFill>
                <a:schemeClr val="dk1"/>
              </a:solidFill>
              <a:latin typeface="Garamond"/>
              <a:ea typeface="Garamond"/>
              <a:cs typeface="Garamond"/>
              <a:sym typeface="Garamond"/>
            </a:rPr>
            <a:t>, and then use this form to claim reimbursement at the end of the election </a:t>
          </a:r>
          <a:r>
            <a:rPr lang="en-US" sz="1200">
              <a:solidFill>
                <a:schemeClr val="dk1"/>
              </a:solidFill>
              <a:latin typeface="Garamond"/>
              <a:ea typeface="Garamond"/>
              <a:cs typeface="Garamond"/>
              <a:sym typeface="Garamond"/>
            </a:rPr>
            <a:t>cycle</a:t>
          </a:r>
          <a:r>
            <a:rPr b="0" lang="en-US" sz="1200" u="none">
              <a:solidFill>
                <a:schemeClr val="dk1"/>
              </a:solidFill>
              <a:latin typeface="Garamond"/>
              <a:ea typeface="Garamond"/>
              <a:cs typeface="Garamond"/>
              <a:sym typeface="Garamond"/>
            </a:rPr>
            <a:t> </a:t>
          </a:r>
          <a:endParaRPr sz="1400"/>
        </a:p>
        <a:p>
          <a:pPr indent="0" lvl="0" marL="0" rtl="0" algn="l">
            <a:spcBef>
              <a:spcPts val="0"/>
            </a:spcBef>
            <a:spcAft>
              <a:spcPts val="0"/>
            </a:spcAft>
            <a:buNone/>
          </a:pPr>
          <a:r>
            <a:rPr b="0" lang="en-US" sz="1200" u="none">
              <a:solidFill>
                <a:schemeClr val="dk1"/>
              </a:solidFill>
              <a:latin typeface="Garamond"/>
              <a:ea typeface="Garamond"/>
              <a:cs typeface="Garamond"/>
              <a:sym typeface="Garamond"/>
            </a:rPr>
            <a:t>5. Even if you do not </a:t>
          </a:r>
          <a:r>
            <a:rPr lang="en-US" sz="1200">
              <a:solidFill>
                <a:schemeClr val="dk1"/>
              </a:solidFill>
              <a:latin typeface="Garamond"/>
              <a:ea typeface="Garamond"/>
              <a:cs typeface="Garamond"/>
              <a:sym typeface="Garamond"/>
            </a:rPr>
            <a:t>incur</a:t>
          </a:r>
          <a:r>
            <a:rPr b="0" lang="en-US" sz="1200" u="none">
              <a:solidFill>
                <a:schemeClr val="dk1"/>
              </a:solidFill>
              <a:latin typeface="Garamond"/>
              <a:ea typeface="Garamond"/>
              <a:cs typeface="Garamond"/>
              <a:sym typeface="Garamond"/>
            </a:rPr>
            <a:t> any expenses you must still submit an expense tracker form</a:t>
          </a:r>
          <a:endParaRPr sz="1400"/>
        </a:p>
        <a:p>
          <a:pPr indent="0" lvl="0" marL="0" rtl="0" algn="l">
            <a:spcBef>
              <a:spcPts val="0"/>
            </a:spcBef>
            <a:spcAft>
              <a:spcPts val="0"/>
            </a:spcAft>
            <a:buNone/>
          </a:pPr>
          <a:r>
            <a:rPr b="0" lang="en-US" sz="1200" u="none">
              <a:solidFill>
                <a:schemeClr val="dk1"/>
              </a:solidFill>
              <a:latin typeface="Garamond"/>
              <a:ea typeface="Garamond"/>
              <a:cs typeface="Garamond"/>
              <a:sym typeface="Garamond"/>
            </a:rPr>
            <a:t>6. You can view the Elections Governance Committee Campaign Finance Procedure and other policies at </a:t>
          </a:r>
          <a:r>
            <a:rPr lang="en-US" sz="1200">
              <a:solidFill>
                <a:schemeClr val="dk1"/>
              </a:solidFill>
              <a:latin typeface="Garamond"/>
              <a:ea typeface="Garamond"/>
              <a:cs typeface="Garamond"/>
              <a:sym typeface="Garamond"/>
            </a:rPr>
            <a:t>our website.</a:t>
          </a:r>
          <a:endParaRPr sz="1400"/>
        </a:p>
        <a:p>
          <a:pPr indent="0" lvl="0" marL="0" rtl="0" algn="l">
            <a:spcBef>
              <a:spcPts val="0"/>
            </a:spcBef>
            <a:spcAft>
              <a:spcPts val="0"/>
            </a:spcAft>
            <a:buNone/>
          </a:pPr>
          <a:r>
            <a:t/>
          </a:r>
          <a:endParaRPr b="0" sz="1200" u="none">
            <a:latin typeface="Garamond"/>
            <a:ea typeface="Garamond"/>
            <a:cs typeface="Garamond"/>
            <a:sym typeface="Garamond"/>
          </a:endParaRPr>
        </a:p>
        <a:p>
          <a:pPr indent="0" lvl="0" marL="0" rtl="0" algn="l">
            <a:spcBef>
              <a:spcPts val="0"/>
            </a:spcBef>
            <a:spcAft>
              <a:spcPts val="0"/>
            </a:spcAft>
            <a:buNone/>
          </a:pPr>
          <a:r>
            <a:rPr b="0" lang="en-US" sz="1200" u="sng">
              <a:solidFill>
                <a:schemeClr val="dk1"/>
              </a:solidFill>
              <a:latin typeface="Garamond"/>
              <a:ea typeface="Garamond"/>
              <a:cs typeface="Garamond"/>
              <a:sym typeface="Garamond"/>
            </a:rPr>
            <a:t>Summary Tab:</a:t>
          </a:r>
          <a:endParaRPr sz="1400"/>
        </a:p>
        <a:p>
          <a:pPr indent="0" lvl="0" marL="0" rtl="0" algn="l">
            <a:spcBef>
              <a:spcPts val="0"/>
            </a:spcBef>
            <a:spcAft>
              <a:spcPts val="0"/>
            </a:spcAft>
            <a:buNone/>
          </a:pPr>
          <a:r>
            <a:rPr b="0" lang="en-US" sz="1200" u="none">
              <a:solidFill>
                <a:schemeClr val="dk1"/>
              </a:solidFill>
              <a:latin typeface="Garamond"/>
              <a:ea typeface="Garamond"/>
              <a:cs typeface="Garamond"/>
              <a:sym typeface="Garamond"/>
            </a:rPr>
            <a:t>1. In the Summary Tab updated the Candidate Name tab and Select your category using the dropdown in cell M5.</a:t>
          </a:r>
          <a:endParaRPr sz="1400"/>
        </a:p>
        <a:p>
          <a:pPr indent="0" lvl="0" marL="0" rtl="0" algn="l">
            <a:spcBef>
              <a:spcPts val="0"/>
            </a:spcBef>
            <a:spcAft>
              <a:spcPts val="0"/>
            </a:spcAft>
            <a:buNone/>
          </a:pPr>
          <a:r>
            <a:t/>
          </a:r>
          <a:endParaRPr b="0" sz="1200" u="none">
            <a:latin typeface="Garamond"/>
            <a:ea typeface="Garamond"/>
            <a:cs typeface="Garamond"/>
            <a:sym typeface="Garamond"/>
          </a:endParaRPr>
        </a:p>
        <a:p>
          <a:pPr indent="0" lvl="0" marL="0" rtl="0" algn="l">
            <a:spcBef>
              <a:spcPts val="0"/>
            </a:spcBef>
            <a:spcAft>
              <a:spcPts val="0"/>
            </a:spcAft>
            <a:buNone/>
          </a:pPr>
          <a:r>
            <a:rPr b="0" lang="en-US" sz="1200" u="sng">
              <a:solidFill>
                <a:schemeClr val="dk1"/>
              </a:solidFill>
              <a:latin typeface="Garamond"/>
              <a:ea typeface="Garamond"/>
              <a:cs typeface="Garamond"/>
              <a:sym typeface="Garamond"/>
            </a:rPr>
            <a:t>Expenses and Contributions Tab:</a:t>
          </a:r>
          <a:endParaRPr sz="1400"/>
        </a:p>
        <a:p>
          <a:pPr indent="0" lvl="0" marL="0" rtl="0" algn="l">
            <a:spcBef>
              <a:spcPts val="0"/>
            </a:spcBef>
            <a:spcAft>
              <a:spcPts val="0"/>
            </a:spcAft>
            <a:buNone/>
          </a:pPr>
          <a:r>
            <a:rPr b="0" lang="en-US" sz="1200" u="none">
              <a:solidFill>
                <a:schemeClr val="dk1"/>
              </a:solidFill>
              <a:latin typeface="Garamond"/>
              <a:ea typeface="Garamond"/>
              <a:cs typeface="Garamond"/>
              <a:sym typeface="Garamond"/>
            </a:rPr>
            <a:t>1. Record all relevant information in the appropriate cells</a:t>
          </a:r>
          <a:endParaRPr sz="1400"/>
        </a:p>
        <a:p>
          <a:pPr indent="0" lvl="0" marL="0" rtl="0" algn="l">
            <a:spcBef>
              <a:spcPts val="0"/>
            </a:spcBef>
            <a:spcAft>
              <a:spcPts val="0"/>
            </a:spcAft>
            <a:buNone/>
          </a:pPr>
          <a:r>
            <a:rPr b="0" lang="en-US" sz="1200" u="none">
              <a:solidFill>
                <a:schemeClr val="dk1"/>
              </a:solidFill>
              <a:latin typeface="Garamond"/>
              <a:ea typeface="Garamond"/>
              <a:cs typeface="Garamond"/>
              <a:sym typeface="Garamond"/>
            </a:rPr>
            <a:t>2. If you use all the Rows in this sheet, please download a second copy of the Expense Tracker and continue tracking your expenses there</a:t>
          </a:r>
          <a:endParaRPr b="0" sz="1200" u="none">
            <a:latin typeface="Garamond"/>
            <a:ea typeface="Garamond"/>
            <a:cs typeface="Garamond"/>
            <a:sym typeface="Garamond"/>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Garamond"/>
        <a:ea typeface="Garamond"/>
        <a:cs typeface="Garamond"/>
      </a:majorFont>
      <a:minorFont>
        <a:latin typeface="Garamond"/>
        <a:ea typeface="Garamond"/>
        <a:cs typeface="Garamond"/>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showGridLines="0" workbookViewId="0"/>
  </sheetViews>
  <sheetFormatPr customHeight="1" defaultColWidth="11.22" defaultRowHeight="15.0"/>
  <cols>
    <col customWidth="1" min="1" max="11" width="8.78"/>
    <col customWidth="1" min="12" max="12" width="42.11"/>
    <col customWidth="1" min="13" max="13" width="41.44"/>
    <col customWidth="1" min="14" max="14" width="8.78"/>
    <col customWidth="1" min="15" max="15" width="37.44"/>
    <col customWidth="1" min="16" max="16" width="28.67"/>
    <col customWidth="1" min="17" max="26" width="8.78"/>
  </cols>
  <sheetData>
    <row r="1" ht="15.75" customHeight="1"/>
    <row r="2" ht="15.75" customHeight="1">
      <c r="A2" s="1"/>
      <c r="B2" s="1"/>
      <c r="C2" s="1"/>
      <c r="D2" s="1"/>
      <c r="E2" s="1"/>
      <c r="F2" s="1"/>
      <c r="G2" s="1"/>
      <c r="H2" s="1"/>
      <c r="I2" s="1"/>
      <c r="J2" s="1"/>
      <c r="L2" s="2" t="s">
        <v>0</v>
      </c>
      <c r="M2" s="3"/>
      <c r="O2" s="4" t="s">
        <v>1</v>
      </c>
      <c r="P2" s="5"/>
    </row>
    <row r="3" ht="15.75" customHeight="1">
      <c r="L3" s="6"/>
      <c r="M3" s="7"/>
      <c r="O3" s="8"/>
      <c r="P3" s="9"/>
    </row>
    <row r="4" ht="15.75" customHeight="1">
      <c r="L4" s="8" t="s">
        <v>2</v>
      </c>
      <c r="M4" s="10"/>
      <c r="O4" s="11" t="s">
        <v>3</v>
      </c>
      <c r="P4" s="12" t="s">
        <v>4</v>
      </c>
    </row>
    <row r="5" ht="15.75" customHeight="1">
      <c r="L5" s="8" t="s">
        <v>5</v>
      </c>
      <c r="M5" s="13" t="s">
        <v>6</v>
      </c>
      <c r="O5" s="8" t="s">
        <v>7</v>
      </c>
      <c r="P5" s="14">
        <v>1500.0</v>
      </c>
    </row>
    <row r="6" ht="15.75" customHeight="1">
      <c r="L6" s="8"/>
      <c r="M6" s="9"/>
      <c r="O6" s="8" t="s">
        <v>8</v>
      </c>
      <c r="P6" s="14">
        <v>400.0</v>
      </c>
    </row>
    <row r="7" ht="15.75" customHeight="1">
      <c r="L7" s="8" t="s">
        <v>9</v>
      </c>
      <c r="M7" s="15">
        <f>VLOOKUP(M5,O5:P10,2,FALSE)</f>
        <v>100</v>
      </c>
      <c r="O7" s="8" t="s">
        <v>10</v>
      </c>
      <c r="P7" s="14">
        <v>400.0</v>
      </c>
    </row>
    <row r="8" ht="15.75" customHeight="1">
      <c r="L8" s="8"/>
      <c r="M8" s="9"/>
      <c r="O8" s="8" t="s">
        <v>11</v>
      </c>
      <c r="P8" s="14">
        <v>200.0</v>
      </c>
    </row>
    <row r="9" ht="15.75" customHeight="1">
      <c r="L9" s="8" t="s">
        <v>12</v>
      </c>
      <c r="M9" s="16">
        <f>SUM('Expenses and Contributions'!G3:G500)</f>
        <v>0</v>
      </c>
      <c r="O9" s="8" t="s">
        <v>6</v>
      </c>
      <c r="P9" s="14">
        <v>100.0</v>
      </c>
    </row>
    <row r="10" ht="15.75" customHeight="1">
      <c r="L10" s="8" t="s">
        <v>13</v>
      </c>
      <c r="M10" s="16">
        <f>SUM('Expenses and Contributions'!H3:H500)</f>
        <v>0</v>
      </c>
      <c r="O10" s="17" t="s">
        <v>14</v>
      </c>
      <c r="P10" s="18">
        <v>100.0</v>
      </c>
    </row>
    <row r="11" ht="15.75" customHeight="1">
      <c r="L11" s="8"/>
      <c r="M11" s="9"/>
    </row>
    <row r="12" ht="15.75" customHeight="1">
      <c r="L12" s="8" t="s">
        <v>15</v>
      </c>
      <c r="M12" s="16">
        <f>M7-(M9+M10)</f>
        <v>100</v>
      </c>
    </row>
    <row r="13" ht="15.75" customHeight="1">
      <c r="L13" s="8"/>
      <c r="M13" s="9"/>
    </row>
    <row r="14" ht="15.75" customHeight="1">
      <c r="L14" s="8" t="s">
        <v>16</v>
      </c>
      <c r="M14" s="16">
        <f>M9</f>
        <v>0</v>
      </c>
    </row>
    <row r="15" ht="15.75" customHeight="1">
      <c r="L15" s="17" t="s">
        <v>17</v>
      </c>
      <c r="M15" s="19"/>
    </row>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L2:M2"/>
    <mergeCell ref="O2:P2"/>
  </mergeCells>
  <dataValidations>
    <dataValidation type="list" allowBlank="1" showErrorMessage="1" sqref="M5">
      <formula1>$O$5:$O$10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1.22" defaultRowHeight="15.0"/>
  <cols>
    <col customWidth="1" min="1" max="1" width="9.44"/>
    <col customWidth="1" min="2" max="2" width="32.11"/>
    <col customWidth="1" min="3" max="3" width="38.78"/>
    <col customWidth="1" min="4" max="4" width="35.11"/>
    <col customWidth="1" min="5" max="5" width="43.78"/>
    <col customWidth="1" min="6" max="6" width="20.44"/>
    <col customWidth="1" min="7" max="7" width="28.67"/>
    <col customWidth="1" min="8" max="8" width="39.11"/>
    <col customWidth="1" min="9" max="9" width="75.67"/>
    <col customWidth="1" min="10" max="10" width="36.44"/>
    <col customWidth="1" min="11" max="26" width="10.56"/>
  </cols>
  <sheetData>
    <row r="1" ht="15.75" customHeight="1">
      <c r="A1" s="20" t="s">
        <v>18</v>
      </c>
      <c r="B1" s="20" t="s">
        <v>19</v>
      </c>
      <c r="C1" s="20" t="s">
        <v>20</v>
      </c>
      <c r="D1" s="20" t="s">
        <v>21</v>
      </c>
      <c r="E1" s="20" t="s">
        <v>22</v>
      </c>
      <c r="F1" s="20" t="s">
        <v>23</v>
      </c>
      <c r="G1" s="20" t="s">
        <v>24</v>
      </c>
      <c r="H1" s="20" t="s">
        <v>25</v>
      </c>
      <c r="I1" s="20" t="s">
        <v>26</v>
      </c>
      <c r="J1" s="21" t="s">
        <v>27</v>
      </c>
      <c r="K1" s="22"/>
      <c r="L1" s="22"/>
      <c r="M1" s="22"/>
      <c r="N1" s="22"/>
      <c r="O1" s="22"/>
      <c r="P1" s="22"/>
      <c r="Q1" s="22"/>
      <c r="R1" s="22"/>
      <c r="S1" s="22"/>
      <c r="T1" s="22"/>
      <c r="U1" s="22"/>
      <c r="V1" s="22"/>
      <c r="W1" s="22"/>
      <c r="X1" s="22"/>
      <c r="Y1" s="22"/>
      <c r="Z1" s="22"/>
    </row>
    <row r="2" ht="15.75" customHeight="1">
      <c r="A2" s="23"/>
      <c r="B2" s="23"/>
      <c r="C2" s="23"/>
      <c r="D2" s="23"/>
      <c r="E2" s="23"/>
      <c r="F2" s="23"/>
      <c r="G2" s="23"/>
      <c r="H2" s="23"/>
      <c r="I2" s="23"/>
      <c r="J2" s="23"/>
      <c r="K2" s="22"/>
      <c r="L2" s="22"/>
      <c r="M2" s="22"/>
      <c r="N2" s="22"/>
      <c r="O2" s="22"/>
      <c r="P2" s="22"/>
      <c r="Q2" s="22"/>
      <c r="R2" s="22"/>
      <c r="S2" s="22"/>
      <c r="T2" s="22"/>
      <c r="U2" s="22"/>
      <c r="V2" s="22"/>
      <c r="W2" s="22"/>
      <c r="X2" s="22"/>
      <c r="Y2" s="22"/>
      <c r="Z2" s="22"/>
    </row>
    <row r="3" ht="15.75" customHeight="1">
      <c r="A3" s="22"/>
      <c r="B3" s="22"/>
      <c r="C3" s="22"/>
      <c r="D3" s="22"/>
      <c r="E3" s="22"/>
      <c r="F3" s="24"/>
      <c r="G3" s="24"/>
      <c r="H3" s="25">
        <f t="shared" ref="H3:H500" si="1">F3-G3</f>
        <v>0</v>
      </c>
      <c r="I3" s="22"/>
      <c r="J3" s="22"/>
      <c r="K3" s="22"/>
      <c r="L3" s="22"/>
      <c r="M3" s="22"/>
      <c r="N3" s="22"/>
      <c r="O3" s="22"/>
      <c r="P3" s="22"/>
      <c r="Q3" s="22"/>
      <c r="R3" s="22"/>
      <c r="S3" s="22"/>
      <c r="T3" s="22"/>
      <c r="U3" s="22"/>
      <c r="V3" s="22"/>
      <c r="W3" s="22"/>
      <c r="X3" s="22"/>
      <c r="Y3" s="22"/>
      <c r="Z3" s="22"/>
    </row>
    <row r="4" ht="15.75" customHeight="1">
      <c r="A4" s="22"/>
      <c r="B4" s="22"/>
      <c r="C4" s="22"/>
      <c r="D4" s="22"/>
      <c r="E4" s="22"/>
      <c r="F4" s="26"/>
      <c r="G4" s="26"/>
      <c r="H4" s="25">
        <f t="shared" si="1"/>
        <v>0</v>
      </c>
      <c r="I4" s="22"/>
      <c r="J4" s="22"/>
      <c r="K4" s="22"/>
      <c r="L4" s="22"/>
      <c r="M4" s="22"/>
      <c r="N4" s="22"/>
      <c r="O4" s="22"/>
      <c r="P4" s="22"/>
      <c r="Q4" s="22"/>
      <c r="R4" s="22"/>
      <c r="S4" s="22"/>
      <c r="T4" s="22"/>
      <c r="U4" s="22"/>
      <c r="V4" s="22"/>
      <c r="W4" s="22"/>
      <c r="X4" s="22"/>
      <c r="Y4" s="22"/>
      <c r="Z4" s="22"/>
    </row>
    <row r="5" ht="15.75" customHeight="1">
      <c r="A5" s="22"/>
      <c r="B5" s="22"/>
      <c r="C5" s="22"/>
      <c r="D5" s="22"/>
      <c r="E5" s="22"/>
      <c r="F5" s="26"/>
      <c r="G5" s="26"/>
      <c r="H5" s="25">
        <f t="shared" si="1"/>
        <v>0</v>
      </c>
      <c r="I5" s="22"/>
      <c r="J5" s="22"/>
      <c r="K5" s="22"/>
      <c r="L5" s="22"/>
      <c r="M5" s="22"/>
      <c r="N5" s="22"/>
      <c r="O5" s="22"/>
      <c r="P5" s="22"/>
      <c r="Q5" s="22"/>
      <c r="R5" s="22"/>
      <c r="S5" s="22"/>
      <c r="T5" s="22"/>
      <c r="U5" s="22"/>
      <c r="V5" s="22"/>
      <c r="W5" s="22"/>
      <c r="X5" s="22"/>
      <c r="Y5" s="22"/>
      <c r="Z5" s="22"/>
    </row>
    <row r="6" ht="15.75" customHeight="1">
      <c r="A6" s="22"/>
      <c r="B6" s="22"/>
      <c r="C6" s="22"/>
      <c r="D6" s="22"/>
      <c r="E6" s="22"/>
      <c r="F6" s="26"/>
      <c r="G6" s="26"/>
      <c r="H6" s="25">
        <f t="shared" si="1"/>
        <v>0</v>
      </c>
      <c r="I6" s="22"/>
      <c r="J6" s="22"/>
      <c r="K6" s="22"/>
      <c r="L6" s="22"/>
      <c r="M6" s="22"/>
      <c r="N6" s="22"/>
      <c r="O6" s="22"/>
      <c r="P6" s="22"/>
      <c r="Q6" s="22"/>
      <c r="R6" s="22"/>
      <c r="S6" s="22"/>
      <c r="T6" s="22"/>
      <c r="U6" s="22"/>
      <c r="V6" s="22"/>
      <c r="W6" s="22"/>
      <c r="X6" s="22"/>
      <c r="Y6" s="22"/>
      <c r="Z6" s="22"/>
    </row>
    <row r="7" ht="15.75" customHeight="1">
      <c r="A7" s="22"/>
      <c r="B7" s="22"/>
      <c r="C7" s="22"/>
      <c r="D7" s="22"/>
      <c r="E7" s="22"/>
      <c r="F7" s="26"/>
      <c r="G7" s="26"/>
      <c r="H7" s="25">
        <f t="shared" si="1"/>
        <v>0</v>
      </c>
      <c r="I7" s="22"/>
      <c r="J7" s="22"/>
      <c r="K7" s="22"/>
      <c r="L7" s="22"/>
      <c r="M7" s="22"/>
      <c r="N7" s="22"/>
      <c r="O7" s="22"/>
      <c r="P7" s="22"/>
      <c r="Q7" s="22"/>
      <c r="R7" s="22"/>
      <c r="S7" s="22"/>
      <c r="T7" s="22"/>
      <c r="U7" s="22"/>
      <c r="V7" s="22"/>
      <c r="W7" s="22"/>
      <c r="X7" s="22"/>
      <c r="Y7" s="22"/>
      <c r="Z7" s="22"/>
    </row>
    <row r="8" ht="15.75" customHeight="1">
      <c r="A8" s="22"/>
      <c r="B8" s="22"/>
      <c r="C8" s="22"/>
      <c r="D8" s="22"/>
      <c r="E8" s="22"/>
      <c r="F8" s="26"/>
      <c r="G8" s="26"/>
      <c r="H8" s="25">
        <f t="shared" si="1"/>
        <v>0</v>
      </c>
      <c r="I8" s="22"/>
      <c r="J8" s="22"/>
      <c r="K8" s="22"/>
      <c r="L8" s="22"/>
      <c r="M8" s="22"/>
      <c r="N8" s="22"/>
      <c r="O8" s="22"/>
      <c r="P8" s="22"/>
      <c r="Q8" s="22"/>
      <c r="R8" s="22"/>
      <c r="S8" s="22"/>
      <c r="T8" s="22"/>
      <c r="U8" s="22"/>
      <c r="V8" s="22"/>
      <c r="W8" s="22"/>
      <c r="X8" s="22"/>
      <c r="Y8" s="22"/>
      <c r="Z8" s="22"/>
    </row>
    <row r="9" ht="15.75" customHeight="1">
      <c r="A9" s="22"/>
      <c r="B9" s="22"/>
      <c r="C9" s="22"/>
      <c r="D9" s="22"/>
      <c r="E9" s="22"/>
      <c r="F9" s="26"/>
      <c r="G9" s="26"/>
      <c r="H9" s="25">
        <f t="shared" si="1"/>
        <v>0</v>
      </c>
      <c r="I9" s="22"/>
      <c r="J9" s="22"/>
      <c r="K9" s="22"/>
      <c r="L9" s="22"/>
      <c r="M9" s="22"/>
      <c r="N9" s="22"/>
      <c r="O9" s="22"/>
      <c r="P9" s="22"/>
      <c r="Q9" s="22"/>
      <c r="R9" s="22"/>
      <c r="S9" s="22"/>
      <c r="T9" s="22"/>
      <c r="U9" s="22"/>
      <c r="V9" s="22"/>
      <c r="W9" s="22"/>
      <c r="X9" s="22"/>
      <c r="Y9" s="22"/>
      <c r="Z9" s="22"/>
    </row>
    <row r="10" ht="15.75" customHeight="1">
      <c r="A10" s="22"/>
      <c r="B10" s="22"/>
      <c r="C10" s="22"/>
      <c r="D10" s="22"/>
      <c r="E10" s="22"/>
      <c r="F10" s="26"/>
      <c r="G10" s="26"/>
      <c r="H10" s="25">
        <f t="shared" si="1"/>
        <v>0</v>
      </c>
      <c r="I10" s="22"/>
      <c r="J10" s="22"/>
      <c r="K10" s="22"/>
      <c r="L10" s="22"/>
      <c r="M10" s="22"/>
      <c r="N10" s="22"/>
      <c r="O10" s="22"/>
      <c r="P10" s="22"/>
      <c r="Q10" s="22"/>
      <c r="R10" s="22"/>
      <c r="S10" s="22"/>
      <c r="T10" s="22"/>
      <c r="U10" s="22"/>
      <c r="V10" s="22"/>
      <c r="W10" s="22"/>
      <c r="X10" s="22"/>
      <c r="Y10" s="22"/>
      <c r="Z10" s="22"/>
    </row>
    <row r="11" ht="15.75" customHeight="1">
      <c r="A11" s="22"/>
      <c r="B11" s="22"/>
      <c r="C11" s="22"/>
      <c r="D11" s="22"/>
      <c r="E11" s="22"/>
      <c r="F11" s="26"/>
      <c r="G11" s="26"/>
      <c r="H11" s="25">
        <f t="shared" si="1"/>
        <v>0</v>
      </c>
      <c r="I11" s="22"/>
      <c r="J11" s="22"/>
      <c r="K11" s="22"/>
      <c r="L11" s="22"/>
      <c r="M11" s="22"/>
      <c r="N11" s="22"/>
      <c r="O11" s="22"/>
      <c r="P11" s="22"/>
      <c r="Q11" s="22"/>
      <c r="R11" s="22"/>
      <c r="S11" s="22"/>
      <c r="T11" s="22"/>
      <c r="U11" s="22"/>
      <c r="V11" s="22"/>
      <c r="W11" s="22"/>
      <c r="X11" s="22"/>
      <c r="Y11" s="22"/>
      <c r="Z11" s="22"/>
    </row>
    <row r="12" ht="15.75" customHeight="1">
      <c r="A12" s="22"/>
      <c r="B12" s="22"/>
      <c r="C12" s="22"/>
      <c r="D12" s="22"/>
      <c r="E12" s="22"/>
      <c r="F12" s="26"/>
      <c r="G12" s="26"/>
      <c r="H12" s="25">
        <f t="shared" si="1"/>
        <v>0</v>
      </c>
      <c r="I12" s="22"/>
      <c r="J12" s="22"/>
      <c r="K12" s="22"/>
      <c r="L12" s="22"/>
      <c r="M12" s="22"/>
      <c r="N12" s="22"/>
      <c r="O12" s="22"/>
      <c r="P12" s="22"/>
      <c r="Q12" s="22"/>
      <c r="R12" s="22"/>
      <c r="S12" s="22"/>
      <c r="T12" s="22"/>
      <c r="U12" s="22"/>
      <c r="V12" s="22"/>
      <c r="W12" s="22"/>
      <c r="X12" s="22"/>
      <c r="Y12" s="22"/>
      <c r="Z12" s="22"/>
    </row>
    <row r="13" ht="15.75" customHeight="1">
      <c r="A13" s="22"/>
      <c r="B13" s="22"/>
      <c r="C13" s="22"/>
      <c r="D13" s="22"/>
      <c r="E13" s="22"/>
      <c r="F13" s="26"/>
      <c r="G13" s="26"/>
      <c r="H13" s="25">
        <f t="shared" si="1"/>
        <v>0</v>
      </c>
      <c r="I13" s="22"/>
      <c r="J13" s="22"/>
      <c r="K13" s="22"/>
      <c r="L13" s="22"/>
      <c r="M13" s="22"/>
      <c r="N13" s="22"/>
      <c r="O13" s="22"/>
      <c r="P13" s="22"/>
      <c r="Q13" s="22"/>
      <c r="R13" s="22"/>
      <c r="S13" s="22"/>
      <c r="T13" s="22"/>
      <c r="U13" s="22"/>
      <c r="V13" s="22"/>
      <c r="W13" s="22"/>
      <c r="X13" s="22"/>
      <c r="Y13" s="22"/>
      <c r="Z13" s="22"/>
    </row>
    <row r="14" ht="15.75" customHeight="1">
      <c r="A14" s="22"/>
      <c r="B14" s="22"/>
      <c r="C14" s="22"/>
      <c r="D14" s="22"/>
      <c r="E14" s="22"/>
      <c r="F14" s="26"/>
      <c r="G14" s="26"/>
      <c r="H14" s="25">
        <f t="shared" si="1"/>
        <v>0</v>
      </c>
      <c r="I14" s="22"/>
      <c r="J14" s="22"/>
      <c r="K14" s="22"/>
      <c r="L14" s="22"/>
      <c r="M14" s="22"/>
      <c r="N14" s="22"/>
      <c r="O14" s="22"/>
      <c r="P14" s="22"/>
      <c r="Q14" s="22"/>
      <c r="R14" s="22"/>
      <c r="S14" s="22"/>
      <c r="T14" s="22"/>
      <c r="U14" s="22"/>
      <c r="V14" s="22"/>
      <c r="W14" s="22"/>
      <c r="X14" s="22"/>
      <c r="Y14" s="22"/>
      <c r="Z14" s="22"/>
    </row>
    <row r="15" ht="15.75" customHeight="1">
      <c r="A15" s="22"/>
      <c r="B15" s="22"/>
      <c r="C15" s="22"/>
      <c r="D15" s="22"/>
      <c r="E15" s="22"/>
      <c r="F15" s="26"/>
      <c r="G15" s="26"/>
      <c r="H15" s="25">
        <f t="shared" si="1"/>
        <v>0</v>
      </c>
      <c r="I15" s="22"/>
      <c r="J15" s="22"/>
      <c r="K15" s="22"/>
      <c r="L15" s="22"/>
      <c r="M15" s="22"/>
      <c r="N15" s="22"/>
      <c r="O15" s="22"/>
      <c r="P15" s="22"/>
      <c r="Q15" s="22"/>
      <c r="R15" s="22"/>
      <c r="S15" s="22"/>
      <c r="T15" s="22"/>
      <c r="U15" s="22"/>
      <c r="V15" s="22"/>
      <c r="W15" s="22"/>
      <c r="X15" s="22"/>
      <c r="Y15" s="22"/>
      <c r="Z15" s="22"/>
    </row>
    <row r="16" ht="15.75" customHeight="1">
      <c r="A16" s="22"/>
      <c r="B16" s="22"/>
      <c r="C16" s="22"/>
      <c r="D16" s="22"/>
      <c r="E16" s="22"/>
      <c r="F16" s="26"/>
      <c r="G16" s="26"/>
      <c r="H16" s="25">
        <f t="shared" si="1"/>
        <v>0</v>
      </c>
      <c r="I16" s="22"/>
      <c r="J16" s="22"/>
      <c r="K16" s="22"/>
      <c r="L16" s="22"/>
      <c r="M16" s="22"/>
      <c r="N16" s="22"/>
      <c r="O16" s="22"/>
      <c r="P16" s="22"/>
      <c r="Q16" s="22"/>
      <c r="R16" s="22"/>
      <c r="S16" s="22"/>
      <c r="T16" s="22"/>
      <c r="U16" s="22"/>
      <c r="V16" s="22"/>
      <c r="W16" s="22"/>
      <c r="X16" s="22"/>
      <c r="Y16" s="22"/>
      <c r="Z16" s="22"/>
    </row>
    <row r="17" ht="15.75" customHeight="1">
      <c r="A17" s="22"/>
      <c r="B17" s="22"/>
      <c r="C17" s="22"/>
      <c r="D17" s="22"/>
      <c r="E17" s="22"/>
      <c r="F17" s="26"/>
      <c r="G17" s="26"/>
      <c r="H17" s="25">
        <f t="shared" si="1"/>
        <v>0</v>
      </c>
      <c r="I17" s="22"/>
      <c r="J17" s="22"/>
      <c r="K17" s="22"/>
      <c r="L17" s="22"/>
      <c r="M17" s="22"/>
      <c r="N17" s="22"/>
      <c r="O17" s="22"/>
      <c r="P17" s="22"/>
      <c r="Q17" s="22"/>
      <c r="R17" s="22"/>
      <c r="S17" s="22"/>
      <c r="T17" s="22"/>
      <c r="U17" s="22"/>
      <c r="V17" s="22"/>
      <c r="W17" s="22"/>
      <c r="X17" s="22"/>
      <c r="Y17" s="22"/>
      <c r="Z17" s="22"/>
    </row>
    <row r="18" ht="15.75" customHeight="1">
      <c r="A18" s="22"/>
      <c r="B18" s="22"/>
      <c r="C18" s="22"/>
      <c r="D18" s="22"/>
      <c r="E18" s="22"/>
      <c r="F18" s="26"/>
      <c r="G18" s="26"/>
      <c r="H18" s="25">
        <f t="shared" si="1"/>
        <v>0</v>
      </c>
      <c r="I18" s="22"/>
      <c r="J18" s="22"/>
      <c r="K18" s="22"/>
      <c r="L18" s="22"/>
      <c r="M18" s="22"/>
      <c r="N18" s="22"/>
      <c r="O18" s="22"/>
      <c r="P18" s="22"/>
      <c r="Q18" s="22"/>
      <c r="R18" s="22"/>
      <c r="S18" s="22"/>
      <c r="T18" s="22"/>
      <c r="U18" s="22"/>
      <c r="V18" s="22"/>
      <c r="W18" s="22"/>
      <c r="X18" s="22"/>
      <c r="Y18" s="22"/>
      <c r="Z18" s="22"/>
    </row>
    <row r="19" ht="15.75" customHeight="1">
      <c r="A19" s="22"/>
      <c r="B19" s="22"/>
      <c r="C19" s="22"/>
      <c r="D19" s="22"/>
      <c r="E19" s="22"/>
      <c r="F19" s="26"/>
      <c r="G19" s="26"/>
      <c r="H19" s="25">
        <f t="shared" si="1"/>
        <v>0</v>
      </c>
      <c r="I19" s="22"/>
      <c r="J19" s="22"/>
      <c r="K19" s="22"/>
      <c r="L19" s="22"/>
      <c r="M19" s="22"/>
      <c r="N19" s="22"/>
      <c r="O19" s="22"/>
      <c r="P19" s="22"/>
      <c r="Q19" s="22"/>
      <c r="R19" s="22"/>
      <c r="S19" s="22"/>
      <c r="T19" s="22"/>
      <c r="U19" s="22"/>
      <c r="V19" s="22"/>
      <c r="W19" s="22"/>
      <c r="X19" s="22"/>
      <c r="Y19" s="22"/>
      <c r="Z19" s="22"/>
    </row>
    <row r="20" ht="15.75" customHeight="1">
      <c r="A20" s="22"/>
      <c r="B20" s="22"/>
      <c r="C20" s="22"/>
      <c r="D20" s="22"/>
      <c r="E20" s="22"/>
      <c r="F20" s="26"/>
      <c r="G20" s="26"/>
      <c r="H20" s="25">
        <f t="shared" si="1"/>
        <v>0</v>
      </c>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6"/>
      <c r="G21" s="26"/>
      <c r="H21" s="25">
        <f t="shared" si="1"/>
        <v>0</v>
      </c>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6"/>
      <c r="G22" s="26"/>
      <c r="H22" s="25">
        <f t="shared" si="1"/>
        <v>0</v>
      </c>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6"/>
      <c r="G23" s="26"/>
      <c r="H23" s="25">
        <f t="shared" si="1"/>
        <v>0</v>
      </c>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6"/>
      <c r="G24" s="26"/>
      <c r="H24" s="25">
        <f t="shared" si="1"/>
        <v>0</v>
      </c>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6"/>
      <c r="G25" s="26"/>
      <c r="H25" s="25">
        <f t="shared" si="1"/>
        <v>0</v>
      </c>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6"/>
      <c r="G26" s="26"/>
      <c r="H26" s="25">
        <f t="shared" si="1"/>
        <v>0</v>
      </c>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6"/>
      <c r="G27" s="26"/>
      <c r="H27" s="25">
        <f t="shared" si="1"/>
        <v>0</v>
      </c>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6"/>
      <c r="G28" s="26"/>
      <c r="H28" s="25">
        <f t="shared" si="1"/>
        <v>0</v>
      </c>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6"/>
      <c r="G29" s="26"/>
      <c r="H29" s="25">
        <f t="shared" si="1"/>
        <v>0</v>
      </c>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6"/>
      <c r="G30" s="26"/>
      <c r="H30" s="25">
        <f t="shared" si="1"/>
        <v>0</v>
      </c>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6"/>
      <c r="G31" s="26"/>
      <c r="H31" s="25">
        <f t="shared" si="1"/>
        <v>0</v>
      </c>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6"/>
      <c r="G32" s="26"/>
      <c r="H32" s="25">
        <f t="shared" si="1"/>
        <v>0</v>
      </c>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6"/>
      <c r="G33" s="26"/>
      <c r="H33" s="25">
        <f t="shared" si="1"/>
        <v>0</v>
      </c>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6"/>
      <c r="G34" s="26"/>
      <c r="H34" s="25">
        <f t="shared" si="1"/>
        <v>0</v>
      </c>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6"/>
      <c r="G35" s="26"/>
      <c r="H35" s="25">
        <f t="shared" si="1"/>
        <v>0</v>
      </c>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6"/>
      <c r="G36" s="26"/>
      <c r="H36" s="25">
        <f t="shared" si="1"/>
        <v>0</v>
      </c>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6"/>
      <c r="G37" s="26"/>
      <c r="H37" s="25">
        <f t="shared" si="1"/>
        <v>0</v>
      </c>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6"/>
      <c r="G38" s="26"/>
      <c r="H38" s="25">
        <f t="shared" si="1"/>
        <v>0</v>
      </c>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6"/>
      <c r="G39" s="26"/>
      <c r="H39" s="25">
        <f t="shared" si="1"/>
        <v>0</v>
      </c>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6"/>
      <c r="G40" s="26"/>
      <c r="H40" s="25">
        <f t="shared" si="1"/>
        <v>0</v>
      </c>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6"/>
      <c r="G41" s="26"/>
      <c r="H41" s="25">
        <f t="shared" si="1"/>
        <v>0</v>
      </c>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6"/>
      <c r="G42" s="26"/>
      <c r="H42" s="25">
        <f t="shared" si="1"/>
        <v>0</v>
      </c>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6"/>
      <c r="G43" s="26"/>
      <c r="H43" s="25">
        <f t="shared" si="1"/>
        <v>0</v>
      </c>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6"/>
      <c r="G44" s="26"/>
      <c r="H44" s="25">
        <f t="shared" si="1"/>
        <v>0</v>
      </c>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6"/>
      <c r="G45" s="26"/>
      <c r="H45" s="25">
        <f t="shared" si="1"/>
        <v>0</v>
      </c>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6"/>
      <c r="G46" s="26"/>
      <c r="H46" s="25">
        <f t="shared" si="1"/>
        <v>0</v>
      </c>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6"/>
      <c r="G47" s="26"/>
      <c r="H47" s="25">
        <f t="shared" si="1"/>
        <v>0</v>
      </c>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6"/>
      <c r="G48" s="26"/>
      <c r="H48" s="25">
        <f t="shared" si="1"/>
        <v>0</v>
      </c>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6"/>
      <c r="G49" s="26"/>
      <c r="H49" s="25">
        <f t="shared" si="1"/>
        <v>0</v>
      </c>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6"/>
      <c r="G50" s="26"/>
      <c r="H50" s="25">
        <f t="shared" si="1"/>
        <v>0</v>
      </c>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6"/>
      <c r="G51" s="26"/>
      <c r="H51" s="25">
        <f t="shared" si="1"/>
        <v>0</v>
      </c>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6"/>
      <c r="G52" s="26"/>
      <c r="H52" s="25">
        <f t="shared" si="1"/>
        <v>0</v>
      </c>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6"/>
      <c r="G53" s="26"/>
      <c r="H53" s="25">
        <f t="shared" si="1"/>
        <v>0</v>
      </c>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6"/>
      <c r="G54" s="26"/>
      <c r="H54" s="25">
        <f t="shared" si="1"/>
        <v>0</v>
      </c>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6"/>
      <c r="G55" s="26"/>
      <c r="H55" s="25">
        <f t="shared" si="1"/>
        <v>0</v>
      </c>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6"/>
      <c r="G56" s="26"/>
      <c r="H56" s="25">
        <f t="shared" si="1"/>
        <v>0</v>
      </c>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6"/>
      <c r="G57" s="26"/>
      <c r="H57" s="25">
        <f t="shared" si="1"/>
        <v>0</v>
      </c>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6"/>
      <c r="G58" s="26"/>
      <c r="H58" s="25">
        <f t="shared" si="1"/>
        <v>0</v>
      </c>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6"/>
      <c r="G59" s="26"/>
      <c r="H59" s="25">
        <f t="shared" si="1"/>
        <v>0</v>
      </c>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6"/>
      <c r="G60" s="26"/>
      <c r="H60" s="25">
        <f t="shared" si="1"/>
        <v>0</v>
      </c>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6"/>
      <c r="G61" s="26"/>
      <c r="H61" s="25">
        <f t="shared" si="1"/>
        <v>0</v>
      </c>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6"/>
      <c r="G62" s="26"/>
      <c r="H62" s="25">
        <f t="shared" si="1"/>
        <v>0</v>
      </c>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6"/>
      <c r="G63" s="26"/>
      <c r="H63" s="25">
        <f t="shared" si="1"/>
        <v>0</v>
      </c>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6"/>
      <c r="G64" s="26"/>
      <c r="H64" s="25">
        <f t="shared" si="1"/>
        <v>0</v>
      </c>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6"/>
      <c r="G65" s="26"/>
      <c r="H65" s="25">
        <f t="shared" si="1"/>
        <v>0</v>
      </c>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6"/>
      <c r="G66" s="26"/>
      <c r="H66" s="25">
        <f t="shared" si="1"/>
        <v>0</v>
      </c>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6"/>
      <c r="G67" s="26"/>
      <c r="H67" s="25">
        <f t="shared" si="1"/>
        <v>0</v>
      </c>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6"/>
      <c r="G68" s="26"/>
      <c r="H68" s="25">
        <f t="shared" si="1"/>
        <v>0</v>
      </c>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6"/>
      <c r="G69" s="26"/>
      <c r="H69" s="25">
        <f t="shared" si="1"/>
        <v>0</v>
      </c>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6"/>
      <c r="G70" s="26"/>
      <c r="H70" s="25">
        <f t="shared" si="1"/>
        <v>0</v>
      </c>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6"/>
      <c r="G71" s="26"/>
      <c r="H71" s="25">
        <f t="shared" si="1"/>
        <v>0</v>
      </c>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6"/>
      <c r="G72" s="26"/>
      <c r="H72" s="25">
        <f t="shared" si="1"/>
        <v>0</v>
      </c>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6"/>
      <c r="G73" s="26"/>
      <c r="H73" s="25">
        <f t="shared" si="1"/>
        <v>0</v>
      </c>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6"/>
      <c r="G74" s="26"/>
      <c r="H74" s="25">
        <f t="shared" si="1"/>
        <v>0</v>
      </c>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6"/>
      <c r="G75" s="26"/>
      <c r="H75" s="25">
        <f t="shared" si="1"/>
        <v>0</v>
      </c>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6"/>
      <c r="G76" s="26"/>
      <c r="H76" s="25">
        <f t="shared" si="1"/>
        <v>0</v>
      </c>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6"/>
      <c r="G77" s="26"/>
      <c r="H77" s="25">
        <f t="shared" si="1"/>
        <v>0</v>
      </c>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6"/>
      <c r="G78" s="26"/>
      <c r="H78" s="25">
        <f t="shared" si="1"/>
        <v>0</v>
      </c>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6"/>
      <c r="G79" s="26"/>
      <c r="H79" s="25">
        <f t="shared" si="1"/>
        <v>0</v>
      </c>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6"/>
      <c r="G80" s="26"/>
      <c r="H80" s="25">
        <f t="shared" si="1"/>
        <v>0</v>
      </c>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6"/>
      <c r="G81" s="26"/>
      <c r="H81" s="25">
        <f t="shared" si="1"/>
        <v>0</v>
      </c>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6"/>
      <c r="G82" s="26"/>
      <c r="H82" s="25">
        <f t="shared" si="1"/>
        <v>0</v>
      </c>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6"/>
      <c r="G83" s="26"/>
      <c r="H83" s="25">
        <f t="shared" si="1"/>
        <v>0</v>
      </c>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6"/>
      <c r="G84" s="26"/>
      <c r="H84" s="25">
        <f t="shared" si="1"/>
        <v>0</v>
      </c>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6"/>
      <c r="G85" s="26"/>
      <c r="H85" s="25">
        <f t="shared" si="1"/>
        <v>0</v>
      </c>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6"/>
      <c r="G86" s="26"/>
      <c r="H86" s="25">
        <f t="shared" si="1"/>
        <v>0</v>
      </c>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6"/>
      <c r="G87" s="26"/>
      <c r="H87" s="25">
        <f t="shared" si="1"/>
        <v>0</v>
      </c>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6"/>
      <c r="G88" s="26"/>
      <c r="H88" s="25">
        <f t="shared" si="1"/>
        <v>0</v>
      </c>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6"/>
      <c r="G89" s="26"/>
      <c r="H89" s="25">
        <f t="shared" si="1"/>
        <v>0</v>
      </c>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6"/>
      <c r="G90" s="26"/>
      <c r="H90" s="25">
        <f t="shared" si="1"/>
        <v>0</v>
      </c>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6"/>
      <c r="G91" s="26"/>
      <c r="H91" s="25">
        <f t="shared" si="1"/>
        <v>0</v>
      </c>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6"/>
      <c r="G92" s="26"/>
      <c r="H92" s="25">
        <f t="shared" si="1"/>
        <v>0</v>
      </c>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6"/>
      <c r="G93" s="26"/>
      <c r="H93" s="25">
        <f t="shared" si="1"/>
        <v>0</v>
      </c>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6"/>
      <c r="G94" s="26"/>
      <c r="H94" s="25">
        <f t="shared" si="1"/>
        <v>0</v>
      </c>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6"/>
      <c r="G95" s="26"/>
      <c r="H95" s="25">
        <f t="shared" si="1"/>
        <v>0</v>
      </c>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6"/>
      <c r="G96" s="26"/>
      <c r="H96" s="25">
        <f t="shared" si="1"/>
        <v>0</v>
      </c>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6"/>
      <c r="G97" s="26"/>
      <c r="H97" s="25">
        <f t="shared" si="1"/>
        <v>0</v>
      </c>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6"/>
      <c r="G98" s="26"/>
      <c r="H98" s="25">
        <f t="shared" si="1"/>
        <v>0</v>
      </c>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6"/>
      <c r="G99" s="26"/>
      <c r="H99" s="25">
        <f t="shared" si="1"/>
        <v>0</v>
      </c>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6"/>
      <c r="G100" s="26"/>
      <c r="H100" s="25">
        <f t="shared" si="1"/>
        <v>0</v>
      </c>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6"/>
      <c r="G101" s="26"/>
      <c r="H101" s="25">
        <f t="shared" si="1"/>
        <v>0</v>
      </c>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6"/>
      <c r="G102" s="26"/>
      <c r="H102" s="25">
        <f t="shared" si="1"/>
        <v>0</v>
      </c>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6"/>
      <c r="G103" s="26"/>
      <c r="H103" s="25">
        <f t="shared" si="1"/>
        <v>0</v>
      </c>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6"/>
      <c r="G104" s="26"/>
      <c r="H104" s="25">
        <f t="shared" si="1"/>
        <v>0</v>
      </c>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6"/>
      <c r="G105" s="26"/>
      <c r="H105" s="25">
        <f t="shared" si="1"/>
        <v>0</v>
      </c>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6"/>
      <c r="G106" s="26"/>
      <c r="H106" s="25">
        <f t="shared" si="1"/>
        <v>0</v>
      </c>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6"/>
      <c r="G107" s="26"/>
      <c r="H107" s="25">
        <f t="shared" si="1"/>
        <v>0</v>
      </c>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6"/>
      <c r="G108" s="26"/>
      <c r="H108" s="25">
        <f t="shared" si="1"/>
        <v>0</v>
      </c>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6"/>
      <c r="G109" s="26"/>
      <c r="H109" s="25">
        <f t="shared" si="1"/>
        <v>0</v>
      </c>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6"/>
      <c r="G110" s="26"/>
      <c r="H110" s="25">
        <f t="shared" si="1"/>
        <v>0</v>
      </c>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6"/>
      <c r="G111" s="26"/>
      <c r="H111" s="25">
        <f t="shared" si="1"/>
        <v>0</v>
      </c>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6"/>
      <c r="G112" s="26"/>
      <c r="H112" s="25">
        <f t="shared" si="1"/>
        <v>0</v>
      </c>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6"/>
      <c r="G113" s="26"/>
      <c r="H113" s="25">
        <f t="shared" si="1"/>
        <v>0</v>
      </c>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6"/>
      <c r="G114" s="26"/>
      <c r="H114" s="25">
        <f t="shared" si="1"/>
        <v>0</v>
      </c>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6"/>
      <c r="G115" s="26"/>
      <c r="H115" s="25">
        <f t="shared" si="1"/>
        <v>0</v>
      </c>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6"/>
      <c r="G116" s="26"/>
      <c r="H116" s="25">
        <f t="shared" si="1"/>
        <v>0</v>
      </c>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6"/>
      <c r="G117" s="26"/>
      <c r="H117" s="25">
        <f t="shared" si="1"/>
        <v>0</v>
      </c>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6"/>
      <c r="G118" s="26"/>
      <c r="H118" s="25">
        <f t="shared" si="1"/>
        <v>0</v>
      </c>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6"/>
      <c r="G119" s="26"/>
      <c r="H119" s="25">
        <f t="shared" si="1"/>
        <v>0</v>
      </c>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6"/>
      <c r="G120" s="26"/>
      <c r="H120" s="25">
        <f t="shared" si="1"/>
        <v>0</v>
      </c>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6"/>
      <c r="G121" s="26"/>
      <c r="H121" s="25">
        <f t="shared" si="1"/>
        <v>0</v>
      </c>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6"/>
      <c r="G122" s="26"/>
      <c r="H122" s="25">
        <f t="shared" si="1"/>
        <v>0</v>
      </c>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6"/>
      <c r="G123" s="26"/>
      <c r="H123" s="25">
        <f t="shared" si="1"/>
        <v>0</v>
      </c>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6"/>
      <c r="G124" s="26"/>
      <c r="H124" s="25">
        <f t="shared" si="1"/>
        <v>0</v>
      </c>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6"/>
      <c r="G125" s="26"/>
      <c r="H125" s="25">
        <f t="shared" si="1"/>
        <v>0</v>
      </c>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6"/>
      <c r="G126" s="26"/>
      <c r="H126" s="25">
        <f t="shared" si="1"/>
        <v>0</v>
      </c>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6"/>
      <c r="G127" s="26"/>
      <c r="H127" s="25">
        <f t="shared" si="1"/>
        <v>0</v>
      </c>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6"/>
      <c r="G128" s="26"/>
      <c r="H128" s="25">
        <f t="shared" si="1"/>
        <v>0</v>
      </c>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6"/>
      <c r="G129" s="26"/>
      <c r="H129" s="25">
        <f t="shared" si="1"/>
        <v>0</v>
      </c>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6"/>
      <c r="G130" s="26"/>
      <c r="H130" s="25">
        <f t="shared" si="1"/>
        <v>0</v>
      </c>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6"/>
      <c r="G131" s="26"/>
      <c r="H131" s="25">
        <f t="shared" si="1"/>
        <v>0</v>
      </c>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6"/>
      <c r="G132" s="26"/>
      <c r="H132" s="25">
        <f t="shared" si="1"/>
        <v>0</v>
      </c>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6"/>
      <c r="G133" s="26"/>
      <c r="H133" s="25">
        <f t="shared" si="1"/>
        <v>0</v>
      </c>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6"/>
      <c r="G134" s="26"/>
      <c r="H134" s="25">
        <f t="shared" si="1"/>
        <v>0</v>
      </c>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6"/>
      <c r="G135" s="26"/>
      <c r="H135" s="25">
        <f t="shared" si="1"/>
        <v>0</v>
      </c>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6"/>
      <c r="G136" s="26"/>
      <c r="H136" s="25">
        <f t="shared" si="1"/>
        <v>0</v>
      </c>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6"/>
      <c r="G137" s="26"/>
      <c r="H137" s="25">
        <f t="shared" si="1"/>
        <v>0</v>
      </c>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6"/>
      <c r="G138" s="26"/>
      <c r="H138" s="25">
        <f t="shared" si="1"/>
        <v>0</v>
      </c>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6"/>
      <c r="G139" s="26"/>
      <c r="H139" s="25">
        <f t="shared" si="1"/>
        <v>0</v>
      </c>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6"/>
      <c r="G140" s="26"/>
      <c r="H140" s="25">
        <f t="shared" si="1"/>
        <v>0</v>
      </c>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6"/>
      <c r="G141" s="26"/>
      <c r="H141" s="25">
        <f t="shared" si="1"/>
        <v>0</v>
      </c>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6"/>
      <c r="G142" s="26"/>
      <c r="H142" s="25">
        <f t="shared" si="1"/>
        <v>0</v>
      </c>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6"/>
      <c r="G143" s="26"/>
      <c r="H143" s="25">
        <f t="shared" si="1"/>
        <v>0</v>
      </c>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6"/>
      <c r="G144" s="26"/>
      <c r="H144" s="25">
        <f t="shared" si="1"/>
        <v>0</v>
      </c>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6"/>
      <c r="G145" s="26"/>
      <c r="H145" s="25">
        <f t="shared" si="1"/>
        <v>0</v>
      </c>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6"/>
      <c r="G146" s="26"/>
      <c r="H146" s="25">
        <f t="shared" si="1"/>
        <v>0</v>
      </c>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6"/>
      <c r="G147" s="26"/>
      <c r="H147" s="25">
        <f t="shared" si="1"/>
        <v>0</v>
      </c>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6"/>
      <c r="G148" s="26"/>
      <c r="H148" s="25">
        <f t="shared" si="1"/>
        <v>0</v>
      </c>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6"/>
      <c r="G149" s="26"/>
      <c r="H149" s="25">
        <f t="shared" si="1"/>
        <v>0</v>
      </c>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6"/>
      <c r="G150" s="26"/>
      <c r="H150" s="25">
        <f t="shared" si="1"/>
        <v>0</v>
      </c>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6"/>
      <c r="G151" s="26"/>
      <c r="H151" s="25">
        <f t="shared" si="1"/>
        <v>0</v>
      </c>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6"/>
      <c r="G152" s="26"/>
      <c r="H152" s="25">
        <f t="shared" si="1"/>
        <v>0</v>
      </c>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6"/>
      <c r="G153" s="26"/>
      <c r="H153" s="25">
        <f t="shared" si="1"/>
        <v>0</v>
      </c>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6"/>
      <c r="G154" s="26"/>
      <c r="H154" s="25">
        <f t="shared" si="1"/>
        <v>0</v>
      </c>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6"/>
      <c r="G155" s="26"/>
      <c r="H155" s="25">
        <f t="shared" si="1"/>
        <v>0</v>
      </c>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6"/>
      <c r="G156" s="26"/>
      <c r="H156" s="25">
        <f t="shared" si="1"/>
        <v>0</v>
      </c>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6"/>
      <c r="G157" s="26"/>
      <c r="H157" s="25">
        <f t="shared" si="1"/>
        <v>0</v>
      </c>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6"/>
      <c r="G158" s="26"/>
      <c r="H158" s="25">
        <f t="shared" si="1"/>
        <v>0</v>
      </c>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6"/>
      <c r="G159" s="26"/>
      <c r="H159" s="25">
        <f t="shared" si="1"/>
        <v>0</v>
      </c>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6"/>
      <c r="G160" s="26"/>
      <c r="H160" s="25">
        <f t="shared" si="1"/>
        <v>0</v>
      </c>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6"/>
      <c r="G161" s="26"/>
      <c r="H161" s="25">
        <f t="shared" si="1"/>
        <v>0</v>
      </c>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6"/>
      <c r="G162" s="26"/>
      <c r="H162" s="25">
        <f t="shared" si="1"/>
        <v>0</v>
      </c>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6"/>
      <c r="G163" s="26"/>
      <c r="H163" s="25">
        <f t="shared" si="1"/>
        <v>0</v>
      </c>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6"/>
      <c r="G164" s="26"/>
      <c r="H164" s="25">
        <f t="shared" si="1"/>
        <v>0</v>
      </c>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6"/>
      <c r="G165" s="26"/>
      <c r="H165" s="25">
        <f t="shared" si="1"/>
        <v>0</v>
      </c>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6"/>
      <c r="G166" s="26"/>
      <c r="H166" s="25">
        <f t="shared" si="1"/>
        <v>0</v>
      </c>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6"/>
      <c r="G167" s="26"/>
      <c r="H167" s="25">
        <f t="shared" si="1"/>
        <v>0</v>
      </c>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6"/>
      <c r="G168" s="26"/>
      <c r="H168" s="25">
        <f t="shared" si="1"/>
        <v>0</v>
      </c>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6"/>
      <c r="G169" s="26"/>
      <c r="H169" s="25">
        <f t="shared" si="1"/>
        <v>0</v>
      </c>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6"/>
      <c r="G170" s="26"/>
      <c r="H170" s="25">
        <f t="shared" si="1"/>
        <v>0</v>
      </c>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6"/>
      <c r="G171" s="26"/>
      <c r="H171" s="25">
        <f t="shared" si="1"/>
        <v>0</v>
      </c>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6"/>
      <c r="G172" s="26"/>
      <c r="H172" s="25">
        <f t="shared" si="1"/>
        <v>0</v>
      </c>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6"/>
      <c r="G173" s="26"/>
      <c r="H173" s="25">
        <f t="shared" si="1"/>
        <v>0</v>
      </c>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6"/>
      <c r="G174" s="26"/>
      <c r="H174" s="25">
        <f t="shared" si="1"/>
        <v>0</v>
      </c>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6"/>
      <c r="G175" s="26"/>
      <c r="H175" s="25">
        <f t="shared" si="1"/>
        <v>0</v>
      </c>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6"/>
      <c r="G176" s="26"/>
      <c r="H176" s="25">
        <f t="shared" si="1"/>
        <v>0</v>
      </c>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6"/>
      <c r="G177" s="26"/>
      <c r="H177" s="25">
        <f t="shared" si="1"/>
        <v>0</v>
      </c>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6"/>
      <c r="G178" s="26"/>
      <c r="H178" s="25">
        <f t="shared" si="1"/>
        <v>0</v>
      </c>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6"/>
      <c r="G179" s="26"/>
      <c r="H179" s="25">
        <f t="shared" si="1"/>
        <v>0</v>
      </c>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6"/>
      <c r="G180" s="26"/>
      <c r="H180" s="25">
        <f t="shared" si="1"/>
        <v>0</v>
      </c>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6"/>
      <c r="G181" s="26"/>
      <c r="H181" s="25">
        <f t="shared" si="1"/>
        <v>0</v>
      </c>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6"/>
      <c r="G182" s="26"/>
      <c r="H182" s="25">
        <f t="shared" si="1"/>
        <v>0</v>
      </c>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6"/>
      <c r="G183" s="26"/>
      <c r="H183" s="25">
        <f t="shared" si="1"/>
        <v>0</v>
      </c>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6"/>
      <c r="G184" s="26"/>
      <c r="H184" s="25">
        <f t="shared" si="1"/>
        <v>0</v>
      </c>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6"/>
      <c r="G185" s="26"/>
      <c r="H185" s="25">
        <f t="shared" si="1"/>
        <v>0</v>
      </c>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6"/>
      <c r="G186" s="26"/>
      <c r="H186" s="25">
        <f t="shared" si="1"/>
        <v>0</v>
      </c>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6"/>
      <c r="G187" s="26"/>
      <c r="H187" s="25">
        <f t="shared" si="1"/>
        <v>0</v>
      </c>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6"/>
      <c r="G188" s="26"/>
      <c r="H188" s="25">
        <f t="shared" si="1"/>
        <v>0</v>
      </c>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6"/>
      <c r="G189" s="26"/>
      <c r="H189" s="25">
        <f t="shared" si="1"/>
        <v>0</v>
      </c>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6"/>
      <c r="G190" s="26"/>
      <c r="H190" s="25">
        <f t="shared" si="1"/>
        <v>0</v>
      </c>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6"/>
      <c r="G191" s="26"/>
      <c r="H191" s="25">
        <f t="shared" si="1"/>
        <v>0</v>
      </c>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6"/>
      <c r="G192" s="26"/>
      <c r="H192" s="25">
        <f t="shared" si="1"/>
        <v>0</v>
      </c>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6"/>
      <c r="G193" s="26"/>
      <c r="H193" s="25">
        <f t="shared" si="1"/>
        <v>0</v>
      </c>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6"/>
      <c r="G194" s="26"/>
      <c r="H194" s="25">
        <f t="shared" si="1"/>
        <v>0</v>
      </c>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6"/>
      <c r="G195" s="26"/>
      <c r="H195" s="25">
        <f t="shared" si="1"/>
        <v>0</v>
      </c>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6"/>
      <c r="G196" s="26"/>
      <c r="H196" s="25">
        <f t="shared" si="1"/>
        <v>0</v>
      </c>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6"/>
      <c r="G197" s="26"/>
      <c r="H197" s="25">
        <f t="shared" si="1"/>
        <v>0</v>
      </c>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6"/>
      <c r="G198" s="26"/>
      <c r="H198" s="25">
        <f t="shared" si="1"/>
        <v>0</v>
      </c>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6"/>
      <c r="G199" s="26"/>
      <c r="H199" s="25">
        <f t="shared" si="1"/>
        <v>0</v>
      </c>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6"/>
      <c r="G200" s="26"/>
      <c r="H200" s="25">
        <f t="shared" si="1"/>
        <v>0</v>
      </c>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6"/>
      <c r="G201" s="26"/>
      <c r="H201" s="25">
        <f t="shared" si="1"/>
        <v>0</v>
      </c>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6"/>
      <c r="G202" s="26"/>
      <c r="H202" s="25">
        <f t="shared" si="1"/>
        <v>0</v>
      </c>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6"/>
      <c r="G203" s="26"/>
      <c r="H203" s="25">
        <f t="shared" si="1"/>
        <v>0</v>
      </c>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6"/>
      <c r="G204" s="26"/>
      <c r="H204" s="25">
        <f t="shared" si="1"/>
        <v>0</v>
      </c>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6"/>
      <c r="G205" s="26"/>
      <c r="H205" s="25">
        <f t="shared" si="1"/>
        <v>0</v>
      </c>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6"/>
      <c r="G206" s="26"/>
      <c r="H206" s="25">
        <f t="shared" si="1"/>
        <v>0</v>
      </c>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6"/>
      <c r="G207" s="26"/>
      <c r="H207" s="25">
        <f t="shared" si="1"/>
        <v>0</v>
      </c>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6"/>
      <c r="G208" s="26"/>
      <c r="H208" s="25">
        <f t="shared" si="1"/>
        <v>0</v>
      </c>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6"/>
      <c r="G209" s="26"/>
      <c r="H209" s="25">
        <f t="shared" si="1"/>
        <v>0</v>
      </c>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6"/>
      <c r="G210" s="26"/>
      <c r="H210" s="25">
        <f t="shared" si="1"/>
        <v>0</v>
      </c>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6"/>
      <c r="G211" s="26"/>
      <c r="H211" s="25">
        <f t="shared" si="1"/>
        <v>0</v>
      </c>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6"/>
      <c r="G212" s="26"/>
      <c r="H212" s="25">
        <f t="shared" si="1"/>
        <v>0</v>
      </c>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6"/>
      <c r="G213" s="26"/>
      <c r="H213" s="25">
        <f t="shared" si="1"/>
        <v>0</v>
      </c>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6"/>
      <c r="G214" s="26"/>
      <c r="H214" s="25">
        <f t="shared" si="1"/>
        <v>0</v>
      </c>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6"/>
      <c r="G215" s="26"/>
      <c r="H215" s="25">
        <f t="shared" si="1"/>
        <v>0</v>
      </c>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6"/>
      <c r="G216" s="26"/>
      <c r="H216" s="25">
        <f t="shared" si="1"/>
        <v>0</v>
      </c>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6"/>
      <c r="G217" s="26"/>
      <c r="H217" s="25">
        <f t="shared" si="1"/>
        <v>0</v>
      </c>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6"/>
      <c r="G218" s="26"/>
      <c r="H218" s="25">
        <f t="shared" si="1"/>
        <v>0</v>
      </c>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6"/>
      <c r="G219" s="26"/>
      <c r="H219" s="25">
        <f t="shared" si="1"/>
        <v>0</v>
      </c>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6"/>
      <c r="G220" s="26"/>
      <c r="H220" s="25">
        <f t="shared" si="1"/>
        <v>0</v>
      </c>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6"/>
      <c r="G221" s="26"/>
      <c r="H221" s="25">
        <f t="shared" si="1"/>
        <v>0</v>
      </c>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6"/>
      <c r="G222" s="26"/>
      <c r="H222" s="25">
        <f t="shared" si="1"/>
        <v>0</v>
      </c>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6"/>
      <c r="G223" s="26"/>
      <c r="H223" s="25">
        <f t="shared" si="1"/>
        <v>0</v>
      </c>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6"/>
      <c r="G224" s="26"/>
      <c r="H224" s="25">
        <f t="shared" si="1"/>
        <v>0</v>
      </c>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6"/>
      <c r="G225" s="26"/>
      <c r="H225" s="25">
        <f t="shared" si="1"/>
        <v>0</v>
      </c>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6"/>
      <c r="G226" s="26"/>
      <c r="H226" s="25">
        <f t="shared" si="1"/>
        <v>0</v>
      </c>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6"/>
      <c r="G227" s="26"/>
      <c r="H227" s="25">
        <f t="shared" si="1"/>
        <v>0</v>
      </c>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6"/>
      <c r="G228" s="26"/>
      <c r="H228" s="25">
        <f t="shared" si="1"/>
        <v>0</v>
      </c>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6"/>
      <c r="G229" s="26"/>
      <c r="H229" s="25">
        <f t="shared" si="1"/>
        <v>0</v>
      </c>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6"/>
      <c r="G230" s="26"/>
      <c r="H230" s="25">
        <f t="shared" si="1"/>
        <v>0</v>
      </c>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6"/>
      <c r="G231" s="26"/>
      <c r="H231" s="25">
        <f t="shared" si="1"/>
        <v>0</v>
      </c>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6"/>
      <c r="G232" s="26"/>
      <c r="H232" s="25">
        <f t="shared" si="1"/>
        <v>0</v>
      </c>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6"/>
      <c r="G233" s="26"/>
      <c r="H233" s="25">
        <f t="shared" si="1"/>
        <v>0</v>
      </c>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6"/>
      <c r="G234" s="26"/>
      <c r="H234" s="25">
        <f t="shared" si="1"/>
        <v>0</v>
      </c>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6"/>
      <c r="G235" s="26"/>
      <c r="H235" s="25">
        <f t="shared" si="1"/>
        <v>0</v>
      </c>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6"/>
      <c r="G236" s="26"/>
      <c r="H236" s="25">
        <f t="shared" si="1"/>
        <v>0</v>
      </c>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6"/>
      <c r="G237" s="26"/>
      <c r="H237" s="25">
        <f t="shared" si="1"/>
        <v>0</v>
      </c>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6"/>
      <c r="G238" s="26"/>
      <c r="H238" s="25">
        <f t="shared" si="1"/>
        <v>0</v>
      </c>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6"/>
      <c r="G239" s="26"/>
      <c r="H239" s="25">
        <f t="shared" si="1"/>
        <v>0</v>
      </c>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6"/>
      <c r="G240" s="26"/>
      <c r="H240" s="25">
        <f t="shared" si="1"/>
        <v>0</v>
      </c>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6"/>
      <c r="G241" s="26"/>
      <c r="H241" s="25">
        <f t="shared" si="1"/>
        <v>0</v>
      </c>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6"/>
      <c r="G242" s="26"/>
      <c r="H242" s="25">
        <f t="shared" si="1"/>
        <v>0</v>
      </c>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6"/>
      <c r="G243" s="26"/>
      <c r="H243" s="25">
        <f t="shared" si="1"/>
        <v>0</v>
      </c>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6"/>
      <c r="G244" s="26"/>
      <c r="H244" s="25">
        <f t="shared" si="1"/>
        <v>0</v>
      </c>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6"/>
      <c r="G245" s="26"/>
      <c r="H245" s="25">
        <f t="shared" si="1"/>
        <v>0</v>
      </c>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6"/>
      <c r="G246" s="26"/>
      <c r="H246" s="25">
        <f t="shared" si="1"/>
        <v>0</v>
      </c>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6"/>
      <c r="G247" s="26"/>
      <c r="H247" s="25">
        <f t="shared" si="1"/>
        <v>0</v>
      </c>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6"/>
      <c r="G248" s="26"/>
      <c r="H248" s="25">
        <f t="shared" si="1"/>
        <v>0</v>
      </c>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6"/>
      <c r="G249" s="26"/>
      <c r="H249" s="25">
        <f t="shared" si="1"/>
        <v>0</v>
      </c>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6"/>
      <c r="G250" s="26"/>
      <c r="H250" s="25">
        <f t="shared" si="1"/>
        <v>0</v>
      </c>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6"/>
      <c r="G251" s="26"/>
      <c r="H251" s="25">
        <f t="shared" si="1"/>
        <v>0</v>
      </c>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6"/>
      <c r="G252" s="26"/>
      <c r="H252" s="25">
        <f t="shared" si="1"/>
        <v>0</v>
      </c>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6"/>
      <c r="G253" s="26"/>
      <c r="H253" s="25">
        <f t="shared" si="1"/>
        <v>0</v>
      </c>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6"/>
      <c r="G254" s="26"/>
      <c r="H254" s="25">
        <f t="shared" si="1"/>
        <v>0</v>
      </c>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6"/>
      <c r="G255" s="26"/>
      <c r="H255" s="25">
        <f t="shared" si="1"/>
        <v>0</v>
      </c>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6"/>
      <c r="G256" s="26"/>
      <c r="H256" s="25">
        <f t="shared" si="1"/>
        <v>0</v>
      </c>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6"/>
      <c r="G257" s="26"/>
      <c r="H257" s="25">
        <f t="shared" si="1"/>
        <v>0</v>
      </c>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6"/>
      <c r="G258" s="26"/>
      <c r="H258" s="25">
        <f t="shared" si="1"/>
        <v>0</v>
      </c>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6"/>
      <c r="G259" s="26"/>
      <c r="H259" s="25">
        <f t="shared" si="1"/>
        <v>0</v>
      </c>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6"/>
      <c r="G260" s="26"/>
      <c r="H260" s="25">
        <f t="shared" si="1"/>
        <v>0</v>
      </c>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6"/>
      <c r="G261" s="26"/>
      <c r="H261" s="25">
        <f t="shared" si="1"/>
        <v>0</v>
      </c>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6"/>
      <c r="G262" s="26"/>
      <c r="H262" s="25">
        <f t="shared" si="1"/>
        <v>0</v>
      </c>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6"/>
      <c r="G263" s="26"/>
      <c r="H263" s="25">
        <f t="shared" si="1"/>
        <v>0</v>
      </c>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6"/>
      <c r="G264" s="26"/>
      <c r="H264" s="25">
        <f t="shared" si="1"/>
        <v>0</v>
      </c>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6"/>
      <c r="G265" s="26"/>
      <c r="H265" s="25">
        <f t="shared" si="1"/>
        <v>0</v>
      </c>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6"/>
      <c r="G266" s="26"/>
      <c r="H266" s="25">
        <f t="shared" si="1"/>
        <v>0</v>
      </c>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6"/>
      <c r="G267" s="26"/>
      <c r="H267" s="25">
        <f t="shared" si="1"/>
        <v>0</v>
      </c>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6"/>
      <c r="G268" s="26"/>
      <c r="H268" s="25">
        <f t="shared" si="1"/>
        <v>0</v>
      </c>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6"/>
      <c r="G269" s="26"/>
      <c r="H269" s="25">
        <f t="shared" si="1"/>
        <v>0</v>
      </c>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6"/>
      <c r="G270" s="26"/>
      <c r="H270" s="25">
        <f t="shared" si="1"/>
        <v>0</v>
      </c>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6"/>
      <c r="G271" s="26"/>
      <c r="H271" s="25">
        <f t="shared" si="1"/>
        <v>0</v>
      </c>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6"/>
      <c r="G272" s="26"/>
      <c r="H272" s="25">
        <f t="shared" si="1"/>
        <v>0</v>
      </c>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6"/>
      <c r="G273" s="26"/>
      <c r="H273" s="25">
        <f t="shared" si="1"/>
        <v>0</v>
      </c>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6"/>
      <c r="G274" s="26"/>
      <c r="H274" s="25">
        <f t="shared" si="1"/>
        <v>0</v>
      </c>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6"/>
      <c r="G275" s="26"/>
      <c r="H275" s="25">
        <f t="shared" si="1"/>
        <v>0</v>
      </c>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6"/>
      <c r="G276" s="26"/>
      <c r="H276" s="25">
        <f t="shared" si="1"/>
        <v>0</v>
      </c>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6"/>
      <c r="G277" s="26"/>
      <c r="H277" s="25">
        <f t="shared" si="1"/>
        <v>0</v>
      </c>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6"/>
      <c r="G278" s="26"/>
      <c r="H278" s="25">
        <f t="shared" si="1"/>
        <v>0</v>
      </c>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6"/>
      <c r="G279" s="26"/>
      <c r="H279" s="25">
        <f t="shared" si="1"/>
        <v>0</v>
      </c>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6"/>
      <c r="G280" s="26"/>
      <c r="H280" s="25">
        <f t="shared" si="1"/>
        <v>0</v>
      </c>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6"/>
      <c r="G281" s="26"/>
      <c r="H281" s="25">
        <f t="shared" si="1"/>
        <v>0</v>
      </c>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6"/>
      <c r="G282" s="26"/>
      <c r="H282" s="25">
        <f t="shared" si="1"/>
        <v>0</v>
      </c>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6"/>
      <c r="G283" s="26"/>
      <c r="H283" s="25">
        <f t="shared" si="1"/>
        <v>0</v>
      </c>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6"/>
      <c r="G284" s="26"/>
      <c r="H284" s="25">
        <f t="shared" si="1"/>
        <v>0</v>
      </c>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6"/>
      <c r="G285" s="26"/>
      <c r="H285" s="25">
        <f t="shared" si="1"/>
        <v>0</v>
      </c>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6"/>
      <c r="G286" s="26"/>
      <c r="H286" s="25">
        <f t="shared" si="1"/>
        <v>0</v>
      </c>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6"/>
      <c r="G287" s="26"/>
      <c r="H287" s="25">
        <f t="shared" si="1"/>
        <v>0</v>
      </c>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6"/>
      <c r="G288" s="26"/>
      <c r="H288" s="25">
        <f t="shared" si="1"/>
        <v>0</v>
      </c>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6"/>
      <c r="G289" s="26"/>
      <c r="H289" s="25">
        <f t="shared" si="1"/>
        <v>0</v>
      </c>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6"/>
      <c r="G290" s="26"/>
      <c r="H290" s="25">
        <f t="shared" si="1"/>
        <v>0</v>
      </c>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6"/>
      <c r="G291" s="26"/>
      <c r="H291" s="25">
        <f t="shared" si="1"/>
        <v>0</v>
      </c>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6"/>
      <c r="G292" s="26"/>
      <c r="H292" s="25">
        <f t="shared" si="1"/>
        <v>0</v>
      </c>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6"/>
      <c r="G293" s="26"/>
      <c r="H293" s="25">
        <f t="shared" si="1"/>
        <v>0</v>
      </c>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6"/>
      <c r="G294" s="26"/>
      <c r="H294" s="25">
        <f t="shared" si="1"/>
        <v>0</v>
      </c>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6"/>
      <c r="G295" s="26"/>
      <c r="H295" s="25">
        <f t="shared" si="1"/>
        <v>0</v>
      </c>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6"/>
      <c r="G296" s="26"/>
      <c r="H296" s="25">
        <f t="shared" si="1"/>
        <v>0</v>
      </c>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6"/>
      <c r="G297" s="26"/>
      <c r="H297" s="25">
        <f t="shared" si="1"/>
        <v>0</v>
      </c>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6"/>
      <c r="G298" s="26"/>
      <c r="H298" s="25">
        <f t="shared" si="1"/>
        <v>0</v>
      </c>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6"/>
      <c r="G299" s="26"/>
      <c r="H299" s="25">
        <f t="shared" si="1"/>
        <v>0</v>
      </c>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6"/>
      <c r="G300" s="26"/>
      <c r="H300" s="25">
        <f t="shared" si="1"/>
        <v>0</v>
      </c>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6"/>
      <c r="G301" s="26"/>
      <c r="H301" s="25">
        <f t="shared" si="1"/>
        <v>0</v>
      </c>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6"/>
      <c r="G302" s="26"/>
      <c r="H302" s="25">
        <f t="shared" si="1"/>
        <v>0</v>
      </c>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6"/>
      <c r="G303" s="26"/>
      <c r="H303" s="25">
        <f t="shared" si="1"/>
        <v>0</v>
      </c>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6"/>
      <c r="G304" s="26"/>
      <c r="H304" s="25">
        <f t="shared" si="1"/>
        <v>0</v>
      </c>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6"/>
      <c r="G305" s="26"/>
      <c r="H305" s="25">
        <f t="shared" si="1"/>
        <v>0</v>
      </c>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6"/>
      <c r="G306" s="26"/>
      <c r="H306" s="25">
        <f t="shared" si="1"/>
        <v>0</v>
      </c>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6"/>
      <c r="G307" s="26"/>
      <c r="H307" s="25">
        <f t="shared" si="1"/>
        <v>0</v>
      </c>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6"/>
      <c r="G308" s="26"/>
      <c r="H308" s="25">
        <f t="shared" si="1"/>
        <v>0</v>
      </c>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6"/>
      <c r="G309" s="26"/>
      <c r="H309" s="25">
        <f t="shared" si="1"/>
        <v>0</v>
      </c>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6"/>
      <c r="G310" s="26"/>
      <c r="H310" s="25">
        <f t="shared" si="1"/>
        <v>0</v>
      </c>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6"/>
      <c r="G311" s="26"/>
      <c r="H311" s="25">
        <f t="shared" si="1"/>
        <v>0</v>
      </c>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6"/>
      <c r="G312" s="26"/>
      <c r="H312" s="25">
        <f t="shared" si="1"/>
        <v>0</v>
      </c>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6"/>
      <c r="G313" s="26"/>
      <c r="H313" s="25">
        <f t="shared" si="1"/>
        <v>0</v>
      </c>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6"/>
      <c r="G314" s="26"/>
      <c r="H314" s="25">
        <f t="shared" si="1"/>
        <v>0</v>
      </c>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6"/>
      <c r="G315" s="26"/>
      <c r="H315" s="25">
        <f t="shared" si="1"/>
        <v>0</v>
      </c>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6"/>
      <c r="G316" s="26"/>
      <c r="H316" s="25">
        <f t="shared" si="1"/>
        <v>0</v>
      </c>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6"/>
      <c r="G317" s="26"/>
      <c r="H317" s="25">
        <f t="shared" si="1"/>
        <v>0</v>
      </c>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6"/>
      <c r="G318" s="26"/>
      <c r="H318" s="25">
        <f t="shared" si="1"/>
        <v>0</v>
      </c>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6"/>
      <c r="G319" s="26"/>
      <c r="H319" s="25">
        <f t="shared" si="1"/>
        <v>0</v>
      </c>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6"/>
      <c r="G320" s="26"/>
      <c r="H320" s="25">
        <f t="shared" si="1"/>
        <v>0</v>
      </c>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6"/>
      <c r="G321" s="26"/>
      <c r="H321" s="25">
        <f t="shared" si="1"/>
        <v>0</v>
      </c>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6"/>
      <c r="G322" s="26"/>
      <c r="H322" s="25">
        <f t="shared" si="1"/>
        <v>0</v>
      </c>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6"/>
      <c r="G323" s="26"/>
      <c r="H323" s="25">
        <f t="shared" si="1"/>
        <v>0</v>
      </c>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6"/>
      <c r="G324" s="26"/>
      <c r="H324" s="25">
        <f t="shared" si="1"/>
        <v>0</v>
      </c>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6"/>
      <c r="G325" s="26"/>
      <c r="H325" s="25">
        <f t="shared" si="1"/>
        <v>0</v>
      </c>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6"/>
      <c r="G326" s="26"/>
      <c r="H326" s="25">
        <f t="shared" si="1"/>
        <v>0</v>
      </c>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6"/>
      <c r="G327" s="26"/>
      <c r="H327" s="25">
        <f t="shared" si="1"/>
        <v>0</v>
      </c>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6"/>
      <c r="G328" s="26"/>
      <c r="H328" s="25">
        <f t="shared" si="1"/>
        <v>0</v>
      </c>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6"/>
      <c r="G329" s="26"/>
      <c r="H329" s="25">
        <f t="shared" si="1"/>
        <v>0</v>
      </c>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6"/>
      <c r="G330" s="26"/>
      <c r="H330" s="25">
        <f t="shared" si="1"/>
        <v>0</v>
      </c>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6"/>
      <c r="G331" s="26"/>
      <c r="H331" s="25">
        <f t="shared" si="1"/>
        <v>0</v>
      </c>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6"/>
      <c r="G332" s="26"/>
      <c r="H332" s="25">
        <f t="shared" si="1"/>
        <v>0</v>
      </c>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6"/>
      <c r="G333" s="26"/>
      <c r="H333" s="25">
        <f t="shared" si="1"/>
        <v>0</v>
      </c>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6"/>
      <c r="G334" s="26"/>
      <c r="H334" s="25">
        <f t="shared" si="1"/>
        <v>0</v>
      </c>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6"/>
      <c r="G335" s="26"/>
      <c r="H335" s="25">
        <f t="shared" si="1"/>
        <v>0</v>
      </c>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6"/>
      <c r="G336" s="26"/>
      <c r="H336" s="25">
        <f t="shared" si="1"/>
        <v>0</v>
      </c>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6"/>
      <c r="G337" s="26"/>
      <c r="H337" s="25">
        <f t="shared" si="1"/>
        <v>0</v>
      </c>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6"/>
      <c r="G338" s="26"/>
      <c r="H338" s="25">
        <f t="shared" si="1"/>
        <v>0</v>
      </c>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6"/>
      <c r="G339" s="26"/>
      <c r="H339" s="25">
        <f t="shared" si="1"/>
        <v>0</v>
      </c>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6"/>
      <c r="G340" s="26"/>
      <c r="H340" s="25">
        <f t="shared" si="1"/>
        <v>0</v>
      </c>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6"/>
      <c r="G341" s="26"/>
      <c r="H341" s="25">
        <f t="shared" si="1"/>
        <v>0</v>
      </c>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6"/>
      <c r="G342" s="26"/>
      <c r="H342" s="25">
        <f t="shared" si="1"/>
        <v>0</v>
      </c>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6"/>
      <c r="G343" s="26"/>
      <c r="H343" s="25">
        <f t="shared" si="1"/>
        <v>0</v>
      </c>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6"/>
      <c r="G344" s="26"/>
      <c r="H344" s="25">
        <f t="shared" si="1"/>
        <v>0</v>
      </c>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6"/>
      <c r="G345" s="26"/>
      <c r="H345" s="25">
        <f t="shared" si="1"/>
        <v>0</v>
      </c>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6"/>
      <c r="G346" s="26"/>
      <c r="H346" s="25">
        <f t="shared" si="1"/>
        <v>0</v>
      </c>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6"/>
      <c r="G347" s="26"/>
      <c r="H347" s="25">
        <f t="shared" si="1"/>
        <v>0</v>
      </c>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6"/>
      <c r="G348" s="26"/>
      <c r="H348" s="25">
        <f t="shared" si="1"/>
        <v>0</v>
      </c>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6"/>
      <c r="G349" s="26"/>
      <c r="H349" s="25">
        <f t="shared" si="1"/>
        <v>0</v>
      </c>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6"/>
      <c r="G350" s="26"/>
      <c r="H350" s="25">
        <f t="shared" si="1"/>
        <v>0</v>
      </c>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6"/>
      <c r="G351" s="26"/>
      <c r="H351" s="25">
        <f t="shared" si="1"/>
        <v>0</v>
      </c>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6"/>
      <c r="G352" s="26"/>
      <c r="H352" s="25">
        <f t="shared" si="1"/>
        <v>0</v>
      </c>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6"/>
      <c r="G353" s="26"/>
      <c r="H353" s="25">
        <f t="shared" si="1"/>
        <v>0</v>
      </c>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6"/>
      <c r="G354" s="26"/>
      <c r="H354" s="25">
        <f t="shared" si="1"/>
        <v>0</v>
      </c>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6"/>
      <c r="G355" s="26"/>
      <c r="H355" s="25">
        <f t="shared" si="1"/>
        <v>0</v>
      </c>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6"/>
      <c r="G356" s="26"/>
      <c r="H356" s="25">
        <f t="shared" si="1"/>
        <v>0</v>
      </c>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6"/>
      <c r="G357" s="26"/>
      <c r="H357" s="25">
        <f t="shared" si="1"/>
        <v>0</v>
      </c>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6"/>
      <c r="G358" s="26"/>
      <c r="H358" s="25">
        <f t="shared" si="1"/>
        <v>0</v>
      </c>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6"/>
      <c r="G359" s="26"/>
      <c r="H359" s="25">
        <f t="shared" si="1"/>
        <v>0</v>
      </c>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6"/>
      <c r="G360" s="26"/>
      <c r="H360" s="25">
        <f t="shared" si="1"/>
        <v>0</v>
      </c>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6"/>
      <c r="G361" s="26"/>
      <c r="H361" s="25">
        <f t="shared" si="1"/>
        <v>0</v>
      </c>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6"/>
      <c r="G362" s="26"/>
      <c r="H362" s="25">
        <f t="shared" si="1"/>
        <v>0</v>
      </c>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6"/>
      <c r="G363" s="26"/>
      <c r="H363" s="25">
        <f t="shared" si="1"/>
        <v>0</v>
      </c>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6"/>
      <c r="G364" s="26"/>
      <c r="H364" s="25">
        <f t="shared" si="1"/>
        <v>0</v>
      </c>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6"/>
      <c r="G365" s="26"/>
      <c r="H365" s="25">
        <f t="shared" si="1"/>
        <v>0</v>
      </c>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6"/>
      <c r="G366" s="26"/>
      <c r="H366" s="25">
        <f t="shared" si="1"/>
        <v>0</v>
      </c>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6"/>
      <c r="G367" s="26"/>
      <c r="H367" s="25">
        <f t="shared" si="1"/>
        <v>0</v>
      </c>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6"/>
      <c r="G368" s="26"/>
      <c r="H368" s="25">
        <f t="shared" si="1"/>
        <v>0</v>
      </c>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6"/>
      <c r="G369" s="26"/>
      <c r="H369" s="25">
        <f t="shared" si="1"/>
        <v>0</v>
      </c>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6"/>
      <c r="G370" s="26"/>
      <c r="H370" s="25">
        <f t="shared" si="1"/>
        <v>0</v>
      </c>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6"/>
      <c r="G371" s="26"/>
      <c r="H371" s="25">
        <f t="shared" si="1"/>
        <v>0</v>
      </c>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6"/>
      <c r="G372" s="26"/>
      <c r="H372" s="25">
        <f t="shared" si="1"/>
        <v>0</v>
      </c>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6"/>
      <c r="G373" s="26"/>
      <c r="H373" s="25">
        <f t="shared" si="1"/>
        <v>0</v>
      </c>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6"/>
      <c r="G374" s="26"/>
      <c r="H374" s="25">
        <f t="shared" si="1"/>
        <v>0</v>
      </c>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6"/>
      <c r="G375" s="26"/>
      <c r="H375" s="25">
        <f t="shared" si="1"/>
        <v>0</v>
      </c>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6"/>
      <c r="G376" s="26"/>
      <c r="H376" s="25">
        <f t="shared" si="1"/>
        <v>0</v>
      </c>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6"/>
      <c r="G377" s="26"/>
      <c r="H377" s="25">
        <f t="shared" si="1"/>
        <v>0</v>
      </c>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6"/>
      <c r="G378" s="26"/>
      <c r="H378" s="25">
        <f t="shared" si="1"/>
        <v>0</v>
      </c>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6"/>
      <c r="G379" s="26"/>
      <c r="H379" s="25">
        <f t="shared" si="1"/>
        <v>0</v>
      </c>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6"/>
      <c r="G380" s="26"/>
      <c r="H380" s="25">
        <f t="shared" si="1"/>
        <v>0</v>
      </c>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6"/>
      <c r="G381" s="26"/>
      <c r="H381" s="25">
        <f t="shared" si="1"/>
        <v>0</v>
      </c>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6"/>
      <c r="G382" s="26"/>
      <c r="H382" s="25">
        <f t="shared" si="1"/>
        <v>0</v>
      </c>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6"/>
      <c r="G383" s="26"/>
      <c r="H383" s="25">
        <f t="shared" si="1"/>
        <v>0</v>
      </c>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6"/>
      <c r="G384" s="26"/>
      <c r="H384" s="25">
        <f t="shared" si="1"/>
        <v>0</v>
      </c>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6"/>
      <c r="G385" s="26"/>
      <c r="H385" s="25">
        <f t="shared" si="1"/>
        <v>0</v>
      </c>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6"/>
      <c r="G386" s="26"/>
      <c r="H386" s="25">
        <f t="shared" si="1"/>
        <v>0</v>
      </c>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6"/>
      <c r="G387" s="26"/>
      <c r="H387" s="25">
        <f t="shared" si="1"/>
        <v>0</v>
      </c>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6"/>
      <c r="G388" s="26"/>
      <c r="H388" s="25">
        <f t="shared" si="1"/>
        <v>0</v>
      </c>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6"/>
      <c r="G389" s="26"/>
      <c r="H389" s="25">
        <f t="shared" si="1"/>
        <v>0</v>
      </c>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6"/>
      <c r="G390" s="26"/>
      <c r="H390" s="25">
        <f t="shared" si="1"/>
        <v>0</v>
      </c>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6"/>
      <c r="G391" s="26"/>
      <c r="H391" s="25">
        <f t="shared" si="1"/>
        <v>0</v>
      </c>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6"/>
      <c r="G392" s="26"/>
      <c r="H392" s="25">
        <f t="shared" si="1"/>
        <v>0</v>
      </c>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6"/>
      <c r="G393" s="26"/>
      <c r="H393" s="25">
        <f t="shared" si="1"/>
        <v>0</v>
      </c>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6"/>
      <c r="G394" s="26"/>
      <c r="H394" s="25">
        <f t="shared" si="1"/>
        <v>0</v>
      </c>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6"/>
      <c r="G395" s="26"/>
      <c r="H395" s="25">
        <f t="shared" si="1"/>
        <v>0</v>
      </c>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6"/>
      <c r="G396" s="26"/>
      <c r="H396" s="25">
        <f t="shared" si="1"/>
        <v>0</v>
      </c>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6"/>
      <c r="G397" s="26"/>
      <c r="H397" s="25">
        <f t="shared" si="1"/>
        <v>0</v>
      </c>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6"/>
      <c r="G398" s="26"/>
      <c r="H398" s="25">
        <f t="shared" si="1"/>
        <v>0</v>
      </c>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6"/>
      <c r="G399" s="26"/>
      <c r="H399" s="25">
        <f t="shared" si="1"/>
        <v>0</v>
      </c>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6"/>
      <c r="G400" s="26"/>
      <c r="H400" s="25">
        <f t="shared" si="1"/>
        <v>0</v>
      </c>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6"/>
      <c r="G401" s="26"/>
      <c r="H401" s="25">
        <f t="shared" si="1"/>
        <v>0</v>
      </c>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6"/>
      <c r="G402" s="26"/>
      <c r="H402" s="25">
        <f t="shared" si="1"/>
        <v>0</v>
      </c>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6"/>
      <c r="G403" s="26"/>
      <c r="H403" s="25">
        <f t="shared" si="1"/>
        <v>0</v>
      </c>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6"/>
      <c r="G404" s="26"/>
      <c r="H404" s="25">
        <f t="shared" si="1"/>
        <v>0</v>
      </c>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6"/>
      <c r="G405" s="26"/>
      <c r="H405" s="25">
        <f t="shared" si="1"/>
        <v>0</v>
      </c>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6"/>
      <c r="G406" s="26"/>
      <c r="H406" s="25">
        <f t="shared" si="1"/>
        <v>0</v>
      </c>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6"/>
      <c r="G407" s="26"/>
      <c r="H407" s="25">
        <f t="shared" si="1"/>
        <v>0</v>
      </c>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6"/>
      <c r="G408" s="26"/>
      <c r="H408" s="25">
        <f t="shared" si="1"/>
        <v>0</v>
      </c>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6"/>
      <c r="G409" s="26"/>
      <c r="H409" s="25">
        <f t="shared" si="1"/>
        <v>0</v>
      </c>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6"/>
      <c r="G410" s="26"/>
      <c r="H410" s="25">
        <f t="shared" si="1"/>
        <v>0</v>
      </c>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6"/>
      <c r="G411" s="26"/>
      <c r="H411" s="25">
        <f t="shared" si="1"/>
        <v>0</v>
      </c>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6"/>
      <c r="G412" s="26"/>
      <c r="H412" s="25">
        <f t="shared" si="1"/>
        <v>0</v>
      </c>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6"/>
      <c r="G413" s="26"/>
      <c r="H413" s="25">
        <f t="shared" si="1"/>
        <v>0</v>
      </c>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6"/>
      <c r="G414" s="26"/>
      <c r="H414" s="25">
        <f t="shared" si="1"/>
        <v>0</v>
      </c>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6"/>
      <c r="G415" s="26"/>
      <c r="H415" s="25">
        <f t="shared" si="1"/>
        <v>0</v>
      </c>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6"/>
      <c r="G416" s="26"/>
      <c r="H416" s="25">
        <f t="shared" si="1"/>
        <v>0</v>
      </c>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6"/>
      <c r="G417" s="26"/>
      <c r="H417" s="25">
        <f t="shared" si="1"/>
        <v>0</v>
      </c>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6"/>
      <c r="G418" s="26"/>
      <c r="H418" s="25">
        <f t="shared" si="1"/>
        <v>0</v>
      </c>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6"/>
      <c r="G419" s="26"/>
      <c r="H419" s="25">
        <f t="shared" si="1"/>
        <v>0</v>
      </c>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6"/>
      <c r="G420" s="26"/>
      <c r="H420" s="25">
        <f t="shared" si="1"/>
        <v>0</v>
      </c>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6"/>
      <c r="G421" s="26"/>
      <c r="H421" s="25">
        <f t="shared" si="1"/>
        <v>0</v>
      </c>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6"/>
      <c r="G422" s="26"/>
      <c r="H422" s="25">
        <f t="shared" si="1"/>
        <v>0</v>
      </c>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6"/>
      <c r="G423" s="26"/>
      <c r="H423" s="25">
        <f t="shared" si="1"/>
        <v>0</v>
      </c>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6"/>
      <c r="G424" s="26"/>
      <c r="H424" s="25">
        <f t="shared" si="1"/>
        <v>0</v>
      </c>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6"/>
      <c r="G425" s="26"/>
      <c r="H425" s="25">
        <f t="shared" si="1"/>
        <v>0</v>
      </c>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6"/>
      <c r="G426" s="26"/>
      <c r="H426" s="25">
        <f t="shared" si="1"/>
        <v>0</v>
      </c>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6"/>
      <c r="G427" s="26"/>
      <c r="H427" s="25">
        <f t="shared" si="1"/>
        <v>0</v>
      </c>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6"/>
      <c r="G428" s="26"/>
      <c r="H428" s="25">
        <f t="shared" si="1"/>
        <v>0</v>
      </c>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6"/>
      <c r="G429" s="26"/>
      <c r="H429" s="25">
        <f t="shared" si="1"/>
        <v>0</v>
      </c>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6"/>
      <c r="G430" s="26"/>
      <c r="H430" s="25">
        <f t="shared" si="1"/>
        <v>0</v>
      </c>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6"/>
      <c r="G431" s="26"/>
      <c r="H431" s="25">
        <f t="shared" si="1"/>
        <v>0</v>
      </c>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6"/>
      <c r="G432" s="26"/>
      <c r="H432" s="25">
        <f t="shared" si="1"/>
        <v>0</v>
      </c>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6"/>
      <c r="G433" s="26"/>
      <c r="H433" s="25">
        <f t="shared" si="1"/>
        <v>0</v>
      </c>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6"/>
      <c r="G434" s="26"/>
      <c r="H434" s="25">
        <f t="shared" si="1"/>
        <v>0</v>
      </c>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6"/>
      <c r="G435" s="26"/>
      <c r="H435" s="25">
        <f t="shared" si="1"/>
        <v>0</v>
      </c>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6"/>
      <c r="G436" s="26"/>
      <c r="H436" s="25">
        <f t="shared" si="1"/>
        <v>0</v>
      </c>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6"/>
      <c r="G437" s="26"/>
      <c r="H437" s="25">
        <f t="shared" si="1"/>
        <v>0</v>
      </c>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6"/>
      <c r="G438" s="26"/>
      <c r="H438" s="25">
        <f t="shared" si="1"/>
        <v>0</v>
      </c>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6"/>
      <c r="G439" s="26"/>
      <c r="H439" s="25">
        <f t="shared" si="1"/>
        <v>0</v>
      </c>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6"/>
      <c r="G440" s="26"/>
      <c r="H440" s="25">
        <f t="shared" si="1"/>
        <v>0</v>
      </c>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6"/>
      <c r="G441" s="26"/>
      <c r="H441" s="25">
        <f t="shared" si="1"/>
        <v>0</v>
      </c>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6"/>
      <c r="G442" s="26"/>
      <c r="H442" s="25">
        <f t="shared" si="1"/>
        <v>0</v>
      </c>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6"/>
      <c r="G443" s="26"/>
      <c r="H443" s="25">
        <f t="shared" si="1"/>
        <v>0</v>
      </c>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6"/>
      <c r="G444" s="26"/>
      <c r="H444" s="25">
        <f t="shared" si="1"/>
        <v>0</v>
      </c>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6"/>
      <c r="G445" s="26"/>
      <c r="H445" s="25">
        <f t="shared" si="1"/>
        <v>0</v>
      </c>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6"/>
      <c r="G446" s="26"/>
      <c r="H446" s="25">
        <f t="shared" si="1"/>
        <v>0</v>
      </c>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6"/>
      <c r="G447" s="26"/>
      <c r="H447" s="25">
        <f t="shared" si="1"/>
        <v>0</v>
      </c>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6"/>
      <c r="G448" s="26"/>
      <c r="H448" s="25">
        <f t="shared" si="1"/>
        <v>0</v>
      </c>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6"/>
      <c r="G449" s="26"/>
      <c r="H449" s="25">
        <f t="shared" si="1"/>
        <v>0</v>
      </c>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6"/>
      <c r="G450" s="26"/>
      <c r="H450" s="25">
        <f t="shared" si="1"/>
        <v>0</v>
      </c>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6"/>
      <c r="G451" s="26"/>
      <c r="H451" s="25">
        <f t="shared" si="1"/>
        <v>0</v>
      </c>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6"/>
      <c r="G452" s="26"/>
      <c r="H452" s="25">
        <f t="shared" si="1"/>
        <v>0</v>
      </c>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6"/>
      <c r="G453" s="26"/>
      <c r="H453" s="25">
        <f t="shared" si="1"/>
        <v>0</v>
      </c>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6"/>
      <c r="G454" s="26"/>
      <c r="H454" s="25">
        <f t="shared" si="1"/>
        <v>0</v>
      </c>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6"/>
      <c r="G455" s="26"/>
      <c r="H455" s="25">
        <f t="shared" si="1"/>
        <v>0</v>
      </c>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6"/>
      <c r="G456" s="26"/>
      <c r="H456" s="25">
        <f t="shared" si="1"/>
        <v>0</v>
      </c>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6"/>
      <c r="G457" s="26"/>
      <c r="H457" s="25">
        <f t="shared" si="1"/>
        <v>0</v>
      </c>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6"/>
      <c r="G458" s="26"/>
      <c r="H458" s="25">
        <f t="shared" si="1"/>
        <v>0</v>
      </c>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6"/>
      <c r="G459" s="26"/>
      <c r="H459" s="25">
        <f t="shared" si="1"/>
        <v>0</v>
      </c>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6"/>
      <c r="G460" s="26"/>
      <c r="H460" s="25">
        <f t="shared" si="1"/>
        <v>0</v>
      </c>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6"/>
      <c r="G461" s="26"/>
      <c r="H461" s="25">
        <f t="shared" si="1"/>
        <v>0</v>
      </c>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6"/>
      <c r="G462" s="26"/>
      <c r="H462" s="25">
        <f t="shared" si="1"/>
        <v>0</v>
      </c>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6"/>
      <c r="G463" s="26"/>
      <c r="H463" s="25">
        <f t="shared" si="1"/>
        <v>0</v>
      </c>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6"/>
      <c r="G464" s="26"/>
      <c r="H464" s="25">
        <f t="shared" si="1"/>
        <v>0</v>
      </c>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6"/>
      <c r="G465" s="26"/>
      <c r="H465" s="25">
        <f t="shared" si="1"/>
        <v>0</v>
      </c>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6"/>
      <c r="G466" s="26"/>
      <c r="H466" s="25">
        <f t="shared" si="1"/>
        <v>0</v>
      </c>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6"/>
      <c r="G467" s="26"/>
      <c r="H467" s="25">
        <f t="shared" si="1"/>
        <v>0</v>
      </c>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6"/>
      <c r="G468" s="26"/>
      <c r="H468" s="25">
        <f t="shared" si="1"/>
        <v>0</v>
      </c>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6"/>
      <c r="G469" s="26"/>
      <c r="H469" s="25">
        <f t="shared" si="1"/>
        <v>0</v>
      </c>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6"/>
      <c r="G470" s="26"/>
      <c r="H470" s="25">
        <f t="shared" si="1"/>
        <v>0</v>
      </c>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6"/>
      <c r="G471" s="26"/>
      <c r="H471" s="25">
        <f t="shared" si="1"/>
        <v>0</v>
      </c>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6"/>
      <c r="G472" s="26"/>
      <c r="H472" s="25">
        <f t="shared" si="1"/>
        <v>0</v>
      </c>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6"/>
      <c r="G473" s="26"/>
      <c r="H473" s="25">
        <f t="shared" si="1"/>
        <v>0</v>
      </c>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6"/>
      <c r="G474" s="26"/>
      <c r="H474" s="25">
        <f t="shared" si="1"/>
        <v>0</v>
      </c>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6"/>
      <c r="G475" s="26"/>
      <c r="H475" s="25">
        <f t="shared" si="1"/>
        <v>0</v>
      </c>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6"/>
      <c r="G476" s="26"/>
      <c r="H476" s="25">
        <f t="shared" si="1"/>
        <v>0</v>
      </c>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6"/>
      <c r="G477" s="26"/>
      <c r="H477" s="25">
        <f t="shared" si="1"/>
        <v>0</v>
      </c>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6"/>
      <c r="G478" s="26"/>
      <c r="H478" s="25">
        <f t="shared" si="1"/>
        <v>0</v>
      </c>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6"/>
      <c r="G479" s="26"/>
      <c r="H479" s="25">
        <f t="shared" si="1"/>
        <v>0</v>
      </c>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6"/>
      <c r="G480" s="26"/>
      <c r="H480" s="25">
        <f t="shared" si="1"/>
        <v>0</v>
      </c>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6"/>
      <c r="G481" s="26"/>
      <c r="H481" s="25">
        <f t="shared" si="1"/>
        <v>0</v>
      </c>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6"/>
      <c r="G482" s="26"/>
      <c r="H482" s="25">
        <f t="shared" si="1"/>
        <v>0</v>
      </c>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6"/>
      <c r="G483" s="26"/>
      <c r="H483" s="25">
        <f t="shared" si="1"/>
        <v>0</v>
      </c>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6"/>
      <c r="G484" s="26"/>
      <c r="H484" s="25">
        <f t="shared" si="1"/>
        <v>0</v>
      </c>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6"/>
      <c r="G485" s="26"/>
      <c r="H485" s="25">
        <f t="shared" si="1"/>
        <v>0</v>
      </c>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6"/>
      <c r="G486" s="26"/>
      <c r="H486" s="25">
        <f t="shared" si="1"/>
        <v>0</v>
      </c>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6"/>
      <c r="G487" s="26"/>
      <c r="H487" s="25">
        <f t="shared" si="1"/>
        <v>0</v>
      </c>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6"/>
      <c r="G488" s="26"/>
      <c r="H488" s="25">
        <f t="shared" si="1"/>
        <v>0</v>
      </c>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6"/>
      <c r="G489" s="26"/>
      <c r="H489" s="25">
        <f t="shared" si="1"/>
        <v>0</v>
      </c>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6"/>
      <c r="G490" s="26"/>
      <c r="H490" s="25">
        <f t="shared" si="1"/>
        <v>0</v>
      </c>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6"/>
      <c r="G491" s="26"/>
      <c r="H491" s="25">
        <f t="shared" si="1"/>
        <v>0</v>
      </c>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6"/>
      <c r="G492" s="26"/>
      <c r="H492" s="25">
        <f t="shared" si="1"/>
        <v>0</v>
      </c>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6"/>
      <c r="G493" s="26"/>
      <c r="H493" s="25">
        <f t="shared" si="1"/>
        <v>0</v>
      </c>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6"/>
      <c r="G494" s="26"/>
      <c r="H494" s="25">
        <f t="shared" si="1"/>
        <v>0</v>
      </c>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6"/>
      <c r="G495" s="26"/>
      <c r="H495" s="25">
        <f t="shared" si="1"/>
        <v>0</v>
      </c>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6"/>
      <c r="G496" s="26"/>
      <c r="H496" s="25">
        <f t="shared" si="1"/>
        <v>0</v>
      </c>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6"/>
      <c r="G497" s="26"/>
      <c r="H497" s="25">
        <f t="shared" si="1"/>
        <v>0</v>
      </c>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6"/>
      <c r="G498" s="26"/>
      <c r="H498" s="25">
        <f t="shared" si="1"/>
        <v>0</v>
      </c>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6"/>
      <c r="G499" s="26"/>
      <c r="H499" s="25">
        <f t="shared" si="1"/>
        <v>0</v>
      </c>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6"/>
      <c r="G500" s="26"/>
      <c r="H500" s="25">
        <f t="shared" si="1"/>
        <v>0</v>
      </c>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10">
    <mergeCell ref="H1:H2"/>
    <mergeCell ref="I1:I2"/>
    <mergeCell ref="J1:J2"/>
    <mergeCell ref="A1:A2"/>
    <mergeCell ref="B1:B2"/>
    <mergeCell ref="C1:C2"/>
    <mergeCell ref="D1:D2"/>
    <mergeCell ref="E1:E2"/>
    <mergeCell ref="F1:F2"/>
    <mergeCell ref="G1:G2"/>
  </mergeCells>
  <conditionalFormatting sqref="A3:G500 I3:J500">
    <cfRule type="cellIs" dxfId="0" priority="1" operator="equal">
      <formula>0</formula>
    </cfRule>
  </conditionalFormatting>
  <printOptions/>
  <pageMargins bottom="0.75" footer="0.0" header="0.0" left="0.7" right="0.7" top="0.75"/>
  <pageSetup orientation="landscape"/>
  <drawing r:id="rId1"/>
</worksheet>
</file>